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North Sea paper\DAS\"/>
    </mc:Choice>
  </mc:AlternateContent>
  <xr:revisionPtr revIDLastSave="0" documentId="13_ncr:1_{078E676F-79F7-4356-A88D-A7E566E94CB8}" xr6:coauthVersionLast="47" xr6:coauthVersionMax="47" xr10:uidLastSave="{00000000-0000-0000-0000-000000000000}"/>
  <bookViews>
    <workbookView xWindow="-108" yWindow="-108" windowWidth="23256" windowHeight="12456" xr2:uid="{2B7F5C36-39FE-4660-9114-8C32F0DEBD25}"/>
  </bookViews>
  <sheets>
    <sheet name="PE-439 - Summer tides" sheetId="1" r:id="rId1"/>
    <sheet name="PE-462 Autumn ti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D3" i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</calcChain>
</file>

<file path=xl/sharedStrings.xml><?xml version="1.0" encoding="utf-8"?>
<sst xmlns="http://schemas.openxmlformats.org/spreadsheetml/2006/main" count="9" uniqueCount="6">
  <si>
    <t>UTC</t>
  </si>
  <si>
    <t>Time (h)</t>
  </si>
  <si>
    <t>Date</t>
  </si>
  <si>
    <t>MET</t>
  </si>
  <si>
    <t>hour</t>
  </si>
  <si>
    <t xml:space="preserve">Platform A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</si>
</sst>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hh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Platfrom</a:t>
            </a:r>
            <a:r>
              <a:rPr lang="en-US" baseline="0"/>
              <a:t> A12 </a:t>
            </a:r>
            <a:r>
              <a:rPr lang="en-US"/>
              <a:t>Tidal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'PE-439 - Summer tides'!$D$2:$D$278</c:f>
              <c:numCache>
                <c:formatCode>0.00</c:formatCode>
                <c:ptCount val="277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0.83333333333333326</c:v>
                </c:pt>
                <c:pt idx="6">
                  <c:v>0.99999999999999989</c:v>
                </c:pt>
                <c:pt idx="7">
                  <c:v>1.1666666666666665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1.8333333333333335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</c:v>
                </c:pt>
                <c:pt idx="15">
                  <c:v>2.4999999999999996</c:v>
                </c:pt>
                <c:pt idx="16">
                  <c:v>2.6666666666666661</c:v>
                </c:pt>
                <c:pt idx="17">
                  <c:v>2.8333333333333326</c:v>
                </c:pt>
                <c:pt idx="18">
                  <c:v>2.9999999999999991</c:v>
                </c:pt>
                <c:pt idx="19">
                  <c:v>3.1666666666666656</c:v>
                </c:pt>
                <c:pt idx="20">
                  <c:v>3.3333333333333321</c:v>
                </c:pt>
                <c:pt idx="21">
                  <c:v>3.4999999999999987</c:v>
                </c:pt>
                <c:pt idx="22">
                  <c:v>3.6666666666666652</c:v>
                </c:pt>
                <c:pt idx="23">
                  <c:v>3.8333333333333317</c:v>
                </c:pt>
                <c:pt idx="24">
                  <c:v>3.9999999999999982</c:v>
                </c:pt>
                <c:pt idx="25">
                  <c:v>4.1666666666666652</c:v>
                </c:pt>
                <c:pt idx="26">
                  <c:v>4.3333333333333321</c:v>
                </c:pt>
                <c:pt idx="27">
                  <c:v>4.4999999999999991</c:v>
                </c:pt>
                <c:pt idx="28">
                  <c:v>4.6666666666666661</c:v>
                </c:pt>
                <c:pt idx="29">
                  <c:v>4.833333333333333</c:v>
                </c:pt>
                <c:pt idx="30">
                  <c:v>5</c:v>
                </c:pt>
                <c:pt idx="31">
                  <c:v>5.166666666666667</c:v>
                </c:pt>
                <c:pt idx="32">
                  <c:v>5.3333333333333339</c:v>
                </c:pt>
                <c:pt idx="33">
                  <c:v>5.5000000000000009</c:v>
                </c:pt>
                <c:pt idx="34">
                  <c:v>5.6666666666666679</c:v>
                </c:pt>
                <c:pt idx="35">
                  <c:v>5.8333333333333348</c:v>
                </c:pt>
                <c:pt idx="36">
                  <c:v>6.0000000000000018</c:v>
                </c:pt>
                <c:pt idx="37">
                  <c:v>6.1666666666666687</c:v>
                </c:pt>
                <c:pt idx="38">
                  <c:v>6.3333333333333357</c:v>
                </c:pt>
                <c:pt idx="39">
                  <c:v>6.5000000000000027</c:v>
                </c:pt>
                <c:pt idx="40">
                  <c:v>6.6666666666666696</c:v>
                </c:pt>
                <c:pt idx="41">
                  <c:v>6.8333333333333366</c:v>
                </c:pt>
                <c:pt idx="42">
                  <c:v>7.0000000000000036</c:v>
                </c:pt>
                <c:pt idx="43">
                  <c:v>7.1666666666666705</c:v>
                </c:pt>
                <c:pt idx="44">
                  <c:v>7.3333333333333375</c:v>
                </c:pt>
                <c:pt idx="45">
                  <c:v>7.5000000000000044</c:v>
                </c:pt>
                <c:pt idx="46">
                  <c:v>7.6666666666666714</c:v>
                </c:pt>
                <c:pt idx="47">
                  <c:v>7.8333333333333384</c:v>
                </c:pt>
                <c:pt idx="48">
                  <c:v>8.0000000000000053</c:v>
                </c:pt>
                <c:pt idx="49">
                  <c:v>8.1666666666666714</c:v>
                </c:pt>
                <c:pt idx="50">
                  <c:v>8.3333333333333375</c:v>
                </c:pt>
                <c:pt idx="51">
                  <c:v>8.5000000000000036</c:v>
                </c:pt>
                <c:pt idx="52">
                  <c:v>8.6666666666666696</c:v>
                </c:pt>
                <c:pt idx="53">
                  <c:v>8.8333333333333357</c:v>
                </c:pt>
                <c:pt idx="54">
                  <c:v>9.0000000000000018</c:v>
                </c:pt>
                <c:pt idx="55">
                  <c:v>9.1666666666666679</c:v>
                </c:pt>
                <c:pt idx="56">
                  <c:v>9.3333333333333339</c:v>
                </c:pt>
                <c:pt idx="57">
                  <c:v>9.5</c:v>
                </c:pt>
                <c:pt idx="58">
                  <c:v>9.6666666666666661</c:v>
                </c:pt>
                <c:pt idx="59">
                  <c:v>9.8333333333333321</c:v>
                </c:pt>
                <c:pt idx="60">
                  <c:v>9.9999999999999982</c:v>
                </c:pt>
                <c:pt idx="61">
                  <c:v>10.166666666666664</c:v>
                </c:pt>
                <c:pt idx="62">
                  <c:v>10.33333333333333</c:v>
                </c:pt>
                <c:pt idx="63">
                  <c:v>10.499999999999996</c:v>
                </c:pt>
                <c:pt idx="64">
                  <c:v>10.666666666666663</c:v>
                </c:pt>
                <c:pt idx="65">
                  <c:v>10.833333333333329</c:v>
                </c:pt>
                <c:pt idx="66">
                  <c:v>10.999999999999995</c:v>
                </c:pt>
                <c:pt idx="67">
                  <c:v>11.166666666666661</c:v>
                </c:pt>
                <c:pt idx="68">
                  <c:v>11.333333333333327</c:v>
                </c:pt>
                <c:pt idx="69">
                  <c:v>11.499999999999993</c:v>
                </c:pt>
                <c:pt idx="70">
                  <c:v>11.666666666666659</c:v>
                </c:pt>
                <c:pt idx="71">
                  <c:v>11.833333333333325</c:v>
                </c:pt>
                <c:pt idx="72">
                  <c:v>11.999999999999991</c:v>
                </c:pt>
                <c:pt idx="73">
                  <c:v>12.166666666666657</c:v>
                </c:pt>
                <c:pt idx="74">
                  <c:v>12.333333333333323</c:v>
                </c:pt>
                <c:pt idx="75">
                  <c:v>12.499999999999989</c:v>
                </c:pt>
                <c:pt idx="76">
                  <c:v>12.666666666666655</c:v>
                </c:pt>
                <c:pt idx="77">
                  <c:v>12.833333333333321</c:v>
                </c:pt>
                <c:pt idx="78">
                  <c:v>12.999999999999988</c:v>
                </c:pt>
                <c:pt idx="79">
                  <c:v>13.166666666666654</c:v>
                </c:pt>
                <c:pt idx="80">
                  <c:v>13.33333333333332</c:v>
                </c:pt>
                <c:pt idx="81">
                  <c:v>13.499999999999986</c:v>
                </c:pt>
                <c:pt idx="82">
                  <c:v>13.666666666666652</c:v>
                </c:pt>
                <c:pt idx="83">
                  <c:v>13.833333333333318</c:v>
                </c:pt>
                <c:pt idx="84">
                  <c:v>13.999999999999984</c:v>
                </c:pt>
                <c:pt idx="85">
                  <c:v>14.16666666666665</c:v>
                </c:pt>
                <c:pt idx="86">
                  <c:v>14.333333333333316</c:v>
                </c:pt>
                <c:pt idx="87">
                  <c:v>14.499999999999982</c:v>
                </c:pt>
                <c:pt idx="88">
                  <c:v>14.666666666666648</c:v>
                </c:pt>
                <c:pt idx="89">
                  <c:v>14.833333333333314</c:v>
                </c:pt>
                <c:pt idx="90">
                  <c:v>14.99999999999998</c:v>
                </c:pt>
                <c:pt idx="91">
                  <c:v>15.166666666666647</c:v>
                </c:pt>
                <c:pt idx="92">
                  <c:v>15.333333333333313</c:v>
                </c:pt>
                <c:pt idx="93">
                  <c:v>15.499999999999979</c:v>
                </c:pt>
                <c:pt idx="94">
                  <c:v>15.666666666666645</c:v>
                </c:pt>
                <c:pt idx="95">
                  <c:v>15.833333333333311</c:v>
                </c:pt>
                <c:pt idx="96">
                  <c:v>15.999999999999977</c:v>
                </c:pt>
                <c:pt idx="97">
                  <c:v>16.166666666666643</c:v>
                </c:pt>
                <c:pt idx="98">
                  <c:v>16.333333333333311</c:v>
                </c:pt>
                <c:pt idx="99">
                  <c:v>16.499999999999979</c:v>
                </c:pt>
                <c:pt idx="100">
                  <c:v>16.666666666666647</c:v>
                </c:pt>
                <c:pt idx="101">
                  <c:v>16.833333333333314</c:v>
                </c:pt>
                <c:pt idx="102">
                  <c:v>16.999999999999982</c:v>
                </c:pt>
                <c:pt idx="103">
                  <c:v>17.16666666666665</c:v>
                </c:pt>
                <c:pt idx="104">
                  <c:v>17.333333333333318</c:v>
                </c:pt>
                <c:pt idx="105">
                  <c:v>17.499999999999986</c:v>
                </c:pt>
                <c:pt idx="106">
                  <c:v>17.666666666666654</c:v>
                </c:pt>
                <c:pt idx="107">
                  <c:v>17.833333333333321</c:v>
                </c:pt>
                <c:pt idx="108">
                  <c:v>17.999999999999989</c:v>
                </c:pt>
                <c:pt idx="109">
                  <c:v>18.166666666666657</c:v>
                </c:pt>
                <c:pt idx="110">
                  <c:v>18.333333333333325</c:v>
                </c:pt>
                <c:pt idx="111">
                  <c:v>18.499999999999993</c:v>
                </c:pt>
                <c:pt idx="112">
                  <c:v>18.666666666666661</c:v>
                </c:pt>
                <c:pt idx="113">
                  <c:v>18.833333333333329</c:v>
                </c:pt>
                <c:pt idx="114">
                  <c:v>18.999999999999996</c:v>
                </c:pt>
                <c:pt idx="115">
                  <c:v>19.166666666666664</c:v>
                </c:pt>
                <c:pt idx="116">
                  <c:v>19.333333333333332</c:v>
                </c:pt>
                <c:pt idx="117">
                  <c:v>19.5</c:v>
                </c:pt>
                <c:pt idx="118">
                  <c:v>19.666666666666668</c:v>
                </c:pt>
                <c:pt idx="119">
                  <c:v>19.833333333333336</c:v>
                </c:pt>
                <c:pt idx="120">
                  <c:v>20.000000000000004</c:v>
                </c:pt>
                <c:pt idx="121">
                  <c:v>20.166666666666671</c:v>
                </c:pt>
                <c:pt idx="122">
                  <c:v>20.333333333333339</c:v>
                </c:pt>
                <c:pt idx="123">
                  <c:v>20.500000000000007</c:v>
                </c:pt>
                <c:pt idx="124">
                  <c:v>20.666666666666675</c:v>
                </c:pt>
                <c:pt idx="125">
                  <c:v>20.833333333333343</c:v>
                </c:pt>
                <c:pt idx="126">
                  <c:v>21.000000000000011</c:v>
                </c:pt>
                <c:pt idx="127">
                  <c:v>21.166666666666679</c:v>
                </c:pt>
                <c:pt idx="128">
                  <c:v>21.333333333333346</c:v>
                </c:pt>
                <c:pt idx="129">
                  <c:v>21.500000000000014</c:v>
                </c:pt>
                <c:pt idx="130">
                  <c:v>21.666666666666682</c:v>
                </c:pt>
                <c:pt idx="131">
                  <c:v>21.83333333333335</c:v>
                </c:pt>
                <c:pt idx="132">
                  <c:v>22.000000000000018</c:v>
                </c:pt>
                <c:pt idx="133">
                  <c:v>22.166666666666686</c:v>
                </c:pt>
                <c:pt idx="134">
                  <c:v>22.333333333333353</c:v>
                </c:pt>
                <c:pt idx="135">
                  <c:v>22.500000000000021</c:v>
                </c:pt>
                <c:pt idx="136">
                  <c:v>22.666666666666689</c:v>
                </c:pt>
                <c:pt idx="137">
                  <c:v>22.833333333333357</c:v>
                </c:pt>
                <c:pt idx="138">
                  <c:v>23.000000000000025</c:v>
                </c:pt>
                <c:pt idx="139">
                  <c:v>23.166666666666693</c:v>
                </c:pt>
                <c:pt idx="140">
                  <c:v>23.333333333333361</c:v>
                </c:pt>
                <c:pt idx="141">
                  <c:v>23.500000000000028</c:v>
                </c:pt>
                <c:pt idx="142">
                  <c:v>23.666666666666696</c:v>
                </c:pt>
                <c:pt idx="143">
                  <c:v>23.833333333333364</c:v>
                </c:pt>
                <c:pt idx="144">
                  <c:v>24.000000000000032</c:v>
                </c:pt>
                <c:pt idx="145">
                  <c:v>24.1666666666667</c:v>
                </c:pt>
                <c:pt idx="146">
                  <c:v>24.333333333333368</c:v>
                </c:pt>
                <c:pt idx="147">
                  <c:v>24.500000000000036</c:v>
                </c:pt>
                <c:pt idx="148">
                  <c:v>24.666666666666703</c:v>
                </c:pt>
                <c:pt idx="149">
                  <c:v>24.833333333333371</c:v>
                </c:pt>
                <c:pt idx="150">
                  <c:v>25.000000000000039</c:v>
                </c:pt>
                <c:pt idx="151">
                  <c:v>25.166666666666707</c:v>
                </c:pt>
                <c:pt idx="152">
                  <c:v>25.333333333333375</c:v>
                </c:pt>
                <c:pt idx="153">
                  <c:v>25.500000000000043</c:v>
                </c:pt>
                <c:pt idx="154">
                  <c:v>25.66666666666671</c:v>
                </c:pt>
                <c:pt idx="155">
                  <c:v>25.833333333333378</c:v>
                </c:pt>
                <c:pt idx="156">
                  <c:v>26.000000000000046</c:v>
                </c:pt>
                <c:pt idx="157">
                  <c:v>26.166666666666714</c:v>
                </c:pt>
                <c:pt idx="158">
                  <c:v>26.333333333333382</c:v>
                </c:pt>
                <c:pt idx="159">
                  <c:v>26.50000000000005</c:v>
                </c:pt>
                <c:pt idx="160">
                  <c:v>26.666666666666718</c:v>
                </c:pt>
                <c:pt idx="161">
                  <c:v>26.833333333333385</c:v>
                </c:pt>
                <c:pt idx="162">
                  <c:v>27.000000000000053</c:v>
                </c:pt>
                <c:pt idx="163">
                  <c:v>27.166666666666721</c:v>
                </c:pt>
                <c:pt idx="164">
                  <c:v>27.333333333333389</c:v>
                </c:pt>
                <c:pt idx="165">
                  <c:v>27.500000000000057</c:v>
                </c:pt>
                <c:pt idx="166">
                  <c:v>27.666666666666725</c:v>
                </c:pt>
                <c:pt idx="167">
                  <c:v>27.833333333333393</c:v>
                </c:pt>
                <c:pt idx="168">
                  <c:v>28.00000000000006</c:v>
                </c:pt>
                <c:pt idx="169">
                  <c:v>28.166666666666728</c:v>
                </c:pt>
                <c:pt idx="170">
                  <c:v>28.333333333333396</c:v>
                </c:pt>
                <c:pt idx="171">
                  <c:v>28.500000000000064</c:v>
                </c:pt>
                <c:pt idx="172">
                  <c:v>28.666666666666732</c:v>
                </c:pt>
                <c:pt idx="173">
                  <c:v>28.8333333333334</c:v>
                </c:pt>
                <c:pt idx="174">
                  <c:v>29.000000000000068</c:v>
                </c:pt>
                <c:pt idx="175">
                  <c:v>29.166666666666735</c:v>
                </c:pt>
                <c:pt idx="176">
                  <c:v>29.333333333333403</c:v>
                </c:pt>
                <c:pt idx="177">
                  <c:v>29.500000000000071</c:v>
                </c:pt>
                <c:pt idx="178">
                  <c:v>29.666666666666739</c:v>
                </c:pt>
                <c:pt idx="179">
                  <c:v>29.833333333333407</c:v>
                </c:pt>
                <c:pt idx="180">
                  <c:v>30.000000000000075</c:v>
                </c:pt>
                <c:pt idx="181">
                  <c:v>30.166666666666742</c:v>
                </c:pt>
                <c:pt idx="182">
                  <c:v>30.33333333333341</c:v>
                </c:pt>
                <c:pt idx="183">
                  <c:v>30.500000000000078</c:v>
                </c:pt>
                <c:pt idx="184">
                  <c:v>30.666666666666746</c:v>
                </c:pt>
                <c:pt idx="185">
                  <c:v>30.833333333333414</c:v>
                </c:pt>
                <c:pt idx="186">
                  <c:v>31.000000000000082</c:v>
                </c:pt>
                <c:pt idx="187">
                  <c:v>31.16666666666675</c:v>
                </c:pt>
                <c:pt idx="188">
                  <c:v>31.333333333333417</c:v>
                </c:pt>
                <c:pt idx="189">
                  <c:v>31.500000000000085</c:v>
                </c:pt>
                <c:pt idx="190">
                  <c:v>31.666666666666753</c:v>
                </c:pt>
                <c:pt idx="191">
                  <c:v>31.833333333333421</c:v>
                </c:pt>
                <c:pt idx="192">
                  <c:v>32.000000000000085</c:v>
                </c:pt>
                <c:pt idx="193">
                  <c:v>32.16666666666675</c:v>
                </c:pt>
                <c:pt idx="194">
                  <c:v>32.333333333333414</c:v>
                </c:pt>
                <c:pt idx="195">
                  <c:v>32.500000000000078</c:v>
                </c:pt>
                <c:pt idx="196">
                  <c:v>32.666666666666742</c:v>
                </c:pt>
                <c:pt idx="197">
                  <c:v>32.833333333333407</c:v>
                </c:pt>
                <c:pt idx="198">
                  <c:v>33.000000000000071</c:v>
                </c:pt>
                <c:pt idx="199">
                  <c:v>33.166666666666735</c:v>
                </c:pt>
                <c:pt idx="200">
                  <c:v>33.3333333333334</c:v>
                </c:pt>
                <c:pt idx="201">
                  <c:v>33.500000000000064</c:v>
                </c:pt>
                <c:pt idx="202">
                  <c:v>33.666666666666728</c:v>
                </c:pt>
                <c:pt idx="203">
                  <c:v>33.833333333333393</c:v>
                </c:pt>
                <c:pt idx="204">
                  <c:v>34.000000000000057</c:v>
                </c:pt>
                <c:pt idx="205">
                  <c:v>34.166666666666721</c:v>
                </c:pt>
                <c:pt idx="206">
                  <c:v>34.333333333333385</c:v>
                </c:pt>
                <c:pt idx="207">
                  <c:v>34.50000000000005</c:v>
                </c:pt>
                <c:pt idx="208">
                  <c:v>34.666666666666714</c:v>
                </c:pt>
                <c:pt idx="209">
                  <c:v>34.833333333333378</c:v>
                </c:pt>
                <c:pt idx="210">
                  <c:v>35.000000000000043</c:v>
                </c:pt>
                <c:pt idx="211">
                  <c:v>35.166666666666707</c:v>
                </c:pt>
                <c:pt idx="212">
                  <c:v>35.333333333333371</c:v>
                </c:pt>
                <c:pt idx="213">
                  <c:v>35.500000000000036</c:v>
                </c:pt>
                <c:pt idx="214">
                  <c:v>35.6666666666667</c:v>
                </c:pt>
                <c:pt idx="215">
                  <c:v>35.833333333333364</c:v>
                </c:pt>
                <c:pt idx="216">
                  <c:v>36.000000000000028</c:v>
                </c:pt>
                <c:pt idx="217">
                  <c:v>36.166666666666693</c:v>
                </c:pt>
                <c:pt idx="218">
                  <c:v>36.333333333333357</c:v>
                </c:pt>
                <c:pt idx="219">
                  <c:v>36.500000000000021</c:v>
                </c:pt>
                <c:pt idx="220">
                  <c:v>36.666666666666686</c:v>
                </c:pt>
                <c:pt idx="221">
                  <c:v>36.83333333333335</c:v>
                </c:pt>
                <c:pt idx="222">
                  <c:v>37.000000000000014</c:v>
                </c:pt>
                <c:pt idx="223">
                  <c:v>37.166666666666679</c:v>
                </c:pt>
                <c:pt idx="224">
                  <c:v>37.333333333333343</c:v>
                </c:pt>
                <c:pt idx="225">
                  <c:v>37.500000000000007</c:v>
                </c:pt>
                <c:pt idx="226">
                  <c:v>37.666666666666671</c:v>
                </c:pt>
                <c:pt idx="227">
                  <c:v>37.833333333333336</c:v>
                </c:pt>
                <c:pt idx="228">
                  <c:v>38</c:v>
                </c:pt>
                <c:pt idx="229">
                  <c:v>38.166666666666664</c:v>
                </c:pt>
                <c:pt idx="230">
                  <c:v>38.333333333333329</c:v>
                </c:pt>
                <c:pt idx="231">
                  <c:v>38.499999999999993</c:v>
                </c:pt>
                <c:pt idx="232">
                  <c:v>38.666666666666657</c:v>
                </c:pt>
                <c:pt idx="233">
                  <c:v>38.833333333333321</c:v>
                </c:pt>
                <c:pt idx="234">
                  <c:v>38.999999999999986</c:v>
                </c:pt>
                <c:pt idx="235">
                  <c:v>39.16666666666665</c:v>
                </c:pt>
                <c:pt idx="236">
                  <c:v>39.333333333333314</c:v>
                </c:pt>
                <c:pt idx="237">
                  <c:v>39.499999999999979</c:v>
                </c:pt>
                <c:pt idx="238">
                  <c:v>39.666666666666643</c:v>
                </c:pt>
                <c:pt idx="239">
                  <c:v>39.833333333333307</c:v>
                </c:pt>
                <c:pt idx="240">
                  <c:v>39.999999999999972</c:v>
                </c:pt>
                <c:pt idx="241">
                  <c:v>40.166666666666636</c:v>
                </c:pt>
                <c:pt idx="242">
                  <c:v>40.3333333333333</c:v>
                </c:pt>
                <c:pt idx="243">
                  <c:v>40.499999999999964</c:v>
                </c:pt>
                <c:pt idx="244">
                  <c:v>40.666666666666629</c:v>
                </c:pt>
                <c:pt idx="245">
                  <c:v>40.833333333333293</c:v>
                </c:pt>
                <c:pt idx="246">
                  <c:v>40.999999999999957</c:v>
                </c:pt>
                <c:pt idx="247">
                  <c:v>41.166666666666622</c:v>
                </c:pt>
                <c:pt idx="248">
                  <c:v>41.333333333333286</c:v>
                </c:pt>
                <c:pt idx="249">
                  <c:v>41.49999999999995</c:v>
                </c:pt>
                <c:pt idx="250">
                  <c:v>41.666666666666615</c:v>
                </c:pt>
                <c:pt idx="251">
                  <c:v>41.833333333333279</c:v>
                </c:pt>
                <c:pt idx="252">
                  <c:v>41.999999999999943</c:v>
                </c:pt>
                <c:pt idx="253">
                  <c:v>42.166666666666607</c:v>
                </c:pt>
                <c:pt idx="254">
                  <c:v>42.333333333333272</c:v>
                </c:pt>
                <c:pt idx="255">
                  <c:v>42.499999999999936</c:v>
                </c:pt>
                <c:pt idx="256">
                  <c:v>42.6666666666666</c:v>
                </c:pt>
                <c:pt idx="257">
                  <c:v>42.833333333333265</c:v>
                </c:pt>
                <c:pt idx="258">
                  <c:v>42.999999999999929</c:v>
                </c:pt>
                <c:pt idx="259">
                  <c:v>43.166666666666593</c:v>
                </c:pt>
                <c:pt idx="260">
                  <c:v>43.333333333333258</c:v>
                </c:pt>
                <c:pt idx="261">
                  <c:v>43.499999999999922</c:v>
                </c:pt>
                <c:pt idx="262">
                  <c:v>43.666666666666586</c:v>
                </c:pt>
                <c:pt idx="263">
                  <c:v>43.83333333333325</c:v>
                </c:pt>
                <c:pt idx="264">
                  <c:v>43.999999999999915</c:v>
                </c:pt>
                <c:pt idx="265">
                  <c:v>44.166666666666579</c:v>
                </c:pt>
                <c:pt idx="266">
                  <c:v>44.333333333333243</c:v>
                </c:pt>
                <c:pt idx="267">
                  <c:v>44.499999999999908</c:v>
                </c:pt>
                <c:pt idx="268">
                  <c:v>44.666666666666572</c:v>
                </c:pt>
                <c:pt idx="269">
                  <c:v>44.833333333333236</c:v>
                </c:pt>
                <c:pt idx="270">
                  <c:v>44.999999999999901</c:v>
                </c:pt>
                <c:pt idx="271">
                  <c:v>45.166666666666565</c:v>
                </c:pt>
                <c:pt idx="272">
                  <c:v>45.333333333333229</c:v>
                </c:pt>
                <c:pt idx="273">
                  <c:v>45.499999999999893</c:v>
                </c:pt>
                <c:pt idx="274">
                  <c:v>45.666666666666558</c:v>
                </c:pt>
                <c:pt idx="275">
                  <c:v>45.833333333333222</c:v>
                </c:pt>
                <c:pt idx="276">
                  <c:v>45.999999999999886</c:v>
                </c:pt>
              </c:numCache>
            </c:numRef>
          </c:xVal>
          <c:yVal>
            <c:numRef>
              <c:f>'PE-439 - Summer tides'!$E$2:$E$278</c:f>
              <c:numCache>
                <c:formatCode>General</c:formatCode>
                <c:ptCount val="277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-1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12</c:v>
                </c:pt>
                <c:pt idx="14">
                  <c:v>13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19</c:v>
                </c:pt>
                <c:pt idx="27">
                  <c:v>18</c:v>
                </c:pt>
                <c:pt idx="28">
                  <c:v>17</c:v>
                </c:pt>
                <c:pt idx="29">
                  <c:v>15</c:v>
                </c:pt>
                <c:pt idx="30">
                  <c:v>13</c:v>
                </c:pt>
                <c:pt idx="31">
                  <c:v>11</c:v>
                </c:pt>
                <c:pt idx="32">
                  <c:v>9</c:v>
                </c:pt>
                <c:pt idx="33">
                  <c:v>6</c:v>
                </c:pt>
                <c:pt idx="34">
                  <c:v>3</c:v>
                </c:pt>
                <c:pt idx="35">
                  <c:v>1</c:v>
                </c:pt>
                <c:pt idx="36">
                  <c:v>-2</c:v>
                </c:pt>
                <c:pt idx="37">
                  <c:v>-5</c:v>
                </c:pt>
                <c:pt idx="38">
                  <c:v>-8</c:v>
                </c:pt>
                <c:pt idx="39">
                  <c:v>-10</c:v>
                </c:pt>
                <c:pt idx="40">
                  <c:v>-13</c:v>
                </c:pt>
                <c:pt idx="41">
                  <c:v>-15</c:v>
                </c:pt>
                <c:pt idx="42">
                  <c:v>-17</c:v>
                </c:pt>
                <c:pt idx="43">
                  <c:v>-20</c:v>
                </c:pt>
                <c:pt idx="44">
                  <c:v>-22</c:v>
                </c:pt>
                <c:pt idx="45">
                  <c:v>-24</c:v>
                </c:pt>
                <c:pt idx="46">
                  <c:v>-26</c:v>
                </c:pt>
                <c:pt idx="47">
                  <c:v>-28</c:v>
                </c:pt>
                <c:pt idx="48">
                  <c:v>-30</c:v>
                </c:pt>
                <c:pt idx="49">
                  <c:v>-32</c:v>
                </c:pt>
                <c:pt idx="50">
                  <c:v>-34</c:v>
                </c:pt>
                <c:pt idx="51">
                  <c:v>-35</c:v>
                </c:pt>
                <c:pt idx="52">
                  <c:v>-36</c:v>
                </c:pt>
                <c:pt idx="53">
                  <c:v>-37</c:v>
                </c:pt>
                <c:pt idx="54">
                  <c:v>-37</c:v>
                </c:pt>
                <c:pt idx="55">
                  <c:v>-37</c:v>
                </c:pt>
                <c:pt idx="56">
                  <c:v>-36</c:v>
                </c:pt>
                <c:pt idx="57">
                  <c:v>-34</c:v>
                </c:pt>
                <c:pt idx="58">
                  <c:v>-33</c:v>
                </c:pt>
                <c:pt idx="59">
                  <c:v>-31</c:v>
                </c:pt>
                <c:pt idx="60">
                  <c:v>-29</c:v>
                </c:pt>
                <c:pt idx="61">
                  <c:v>-26</c:v>
                </c:pt>
                <c:pt idx="62">
                  <c:v>-24</c:v>
                </c:pt>
                <c:pt idx="63">
                  <c:v>-22</c:v>
                </c:pt>
                <c:pt idx="64">
                  <c:v>-20</c:v>
                </c:pt>
                <c:pt idx="65">
                  <c:v>-17</c:v>
                </c:pt>
                <c:pt idx="66">
                  <c:v>-15</c:v>
                </c:pt>
                <c:pt idx="67">
                  <c:v>-13</c:v>
                </c:pt>
                <c:pt idx="68">
                  <c:v>-12</c:v>
                </c:pt>
                <c:pt idx="69">
                  <c:v>-10</c:v>
                </c:pt>
                <c:pt idx="70">
                  <c:v>-8</c:v>
                </c:pt>
                <c:pt idx="71">
                  <c:v>-6</c:v>
                </c:pt>
                <c:pt idx="72">
                  <c:v>-3</c:v>
                </c:pt>
                <c:pt idx="73">
                  <c:v>-1</c:v>
                </c:pt>
                <c:pt idx="74">
                  <c:v>1</c:v>
                </c:pt>
                <c:pt idx="75">
                  <c:v>3</c:v>
                </c:pt>
                <c:pt idx="76">
                  <c:v>5</c:v>
                </c:pt>
                <c:pt idx="77">
                  <c:v>7</c:v>
                </c:pt>
                <c:pt idx="78">
                  <c:v>9</c:v>
                </c:pt>
                <c:pt idx="79">
                  <c:v>11</c:v>
                </c:pt>
                <c:pt idx="80">
                  <c:v>13</c:v>
                </c:pt>
                <c:pt idx="81">
                  <c:v>15</c:v>
                </c:pt>
                <c:pt idx="82">
                  <c:v>16</c:v>
                </c:pt>
                <c:pt idx="83">
                  <c:v>18</c:v>
                </c:pt>
                <c:pt idx="84">
                  <c:v>19</c:v>
                </c:pt>
                <c:pt idx="85">
                  <c:v>21</c:v>
                </c:pt>
                <c:pt idx="86">
                  <c:v>22</c:v>
                </c:pt>
                <c:pt idx="87">
                  <c:v>24</c:v>
                </c:pt>
                <c:pt idx="88">
                  <c:v>25</c:v>
                </c:pt>
                <c:pt idx="89">
                  <c:v>26</c:v>
                </c:pt>
                <c:pt idx="90">
                  <c:v>28</c:v>
                </c:pt>
                <c:pt idx="91">
                  <c:v>29</c:v>
                </c:pt>
                <c:pt idx="92">
                  <c:v>30</c:v>
                </c:pt>
                <c:pt idx="93">
                  <c:v>31</c:v>
                </c:pt>
                <c:pt idx="94">
                  <c:v>31</c:v>
                </c:pt>
                <c:pt idx="95">
                  <c:v>32</c:v>
                </c:pt>
                <c:pt idx="96">
                  <c:v>32</c:v>
                </c:pt>
                <c:pt idx="97">
                  <c:v>32</c:v>
                </c:pt>
                <c:pt idx="98">
                  <c:v>31</c:v>
                </c:pt>
                <c:pt idx="99">
                  <c:v>31</c:v>
                </c:pt>
                <c:pt idx="100">
                  <c:v>30</c:v>
                </c:pt>
                <c:pt idx="101">
                  <c:v>29</c:v>
                </c:pt>
                <c:pt idx="102">
                  <c:v>27</c:v>
                </c:pt>
                <c:pt idx="103">
                  <c:v>25</c:v>
                </c:pt>
                <c:pt idx="104">
                  <c:v>23</c:v>
                </c:pt>
                <c:pt idx="105">
                  <c:v>21</c:v>
                </c:pt>
                <c:pt idx="106">
                  <c:v>18</c:v>
                </c:pt>
                <c:pt idx="107">
                  <c:v>16</c:v>
                </c:pt>
                <c:pt idx="108">
                  <c:v>13</c:v>
                </c:pt>
                <c:pt idx="109">
                  <c:v>10</c:v>
                </c:pt>
                <c:pt idx="110">
                  <c:v>7</c:v>
                </c:pt>
                <c:pt idx="111">
                  <c:v>3</c:v>
                </c:pt>
                <c:pt idx="112">
                  <c:v>0</c:v>
                </c:pt>
                <c:pt idx="113">
                  <c:v>-2</c:v>
                </c:pt>
                <c:pt idx="114">
                  <c:v>-5</c:v>
                </c:pt>
                <c:pt idx="115">
                  <c:v>-8</c:v>
                </c:pt>
                <c:pt idx="116">
                  <c:v>-11</c:v>
                </c:pt>
                <c:pt idx="117">
                  <c:v>-13</c:v>
                </c:pt>
                <c:pt idx="118">
                  <c:v>-16</c:v>
                </c:pt>
                <c:pt idx="119">
                  <c:v>-18</c:v>
                </c:pt>
                <c:pt idx="120">
                  <c:v>-21</c:v>
                </c:pt>
                <c:pt idx="121">
                  <c:v>-23</c:v>
                </c:pt>
                <c:pt idx="122">
                  <c:v>-26</c:v>
                </c:pt>
                <c:pt idx="123">
                  <c:v>-28</c:v>
                </c:pt>
                <c:pt idx="124">
                  <c:v>-30</c:v>
                </c:pt>
                <c:pt idx="125">
                  <c:v>-32</c:v>
                </c:pt>
                <c:pt idx="126">
                  <c:v>-34</c:v>
                </c:pt>
                <c:pt idx="127">
                  <c:v>-35</c:v>
                </c:pt>
                <c:pt idx="128">
                  <c:v>-36</c:v>
                </c:pt>
                <c:pt idx="129">
                  <c:v>-36</c:v>
                </c:pt>
                <c:pt idx="130">
                  <c:v>-36</c:v>
                </c:pt>
                <c:pt idx="131">
                  <c:v>-35</c:v>
                </c:pt>
                <c:pt idx="132">
                  <c:v>-34</c:v>
                </c:pt>
                <c:pt idx="133">
                  <c:v>-32</c:v>
                </c:pt>
                <c:pt idx="134">
                  <c:v>-31</c:v>
                </c:pt>
                <c:pt idx="135">
                  <c:v>-29</c:v>
                </c:pt>
                <c:pt idx="136">
                  <c:v>-27</c:v>
                </c:pt>
                <c:pt idx="137">
                  <c:v>-25</c:v>
                </c:pt>
                <c:pt idx="138">
                  <c:v>-24</c:v>
                </c:pt>
                <c:pt idx="139">
                  <c:v>-22</c:v>
                </c:pt>
                <c:pt idx="140">
                  <c:v>-21</c:v>
                </c:pt>
                <c:pt idx="141">
                  <c:v>-19</c:v>
                </c:pt>
                <c:pt idx="142">
                  <c:v>-18</c:v>
                </c:pt>
                <c:pt idx="143">
                  <c:v>-16</c:v>
                </c:pt>
                <c:pt idx="144">
                  <c:v>-15</c:v>
                </c:pt>
                <c:pt idx="145">
                  <c:v>-13</c:v>
                </c:pt>
                <c:pt idx="146">
                  <c:v>-12</c:v>
                </c:pt>
                <c:pt idx="147">
                  <c:v>-10</c:v>
                </c:pt>
                <c:pt idx="148">
                  <c:v>-8</c:v>
                </c:pt>
                <c:pt idx="149">
                  <c:v>-6</c:v>
                </c:pt>
                <c:pt idx="150">
                  <c:v>-5</c:v>
                </c:pt>
                <c:pt idx="151">
                  <c:v>-3</c:v>
                </c:pt>
                <c:pt idx="152">
                  <c:v>-1</c:v>
                </c:pt>
                <c:pt idx="153">
                  <c:v>0</c:v>
                </c:pt>
                <c:pt idx="154">
                  <c:v>2</c:v>
                </c:pt>
                <c:pt idx="155">
                  <c:v>3</c:v>
                </c:pt>
                <c:pt idx="156">
                  <c:v>4</c:v>
                </c:pt>
                <c:pt idx="157">
                  <c:v>6</c:v>
                </c:pt>
                <c:pt idx="158">
                  <c:v>7</c:v>
                </c:pt>
                <c:pt idx="159">
                  <c:v>8</c:v>
                </c:pt>
                <c:pt idx="160">
                  <c:v>10</c:v>
                </c:pt>
                <c:pt idx="161">
                  <c:v>11</c:v>
                </c:pt>
                <c:pt idx="162">
                  <c:v>12</c:v>
                </c:pt>
                <c:pt idx="163">
                  <c:v>13</c:v>
                </c:pt>
                <c:pt idx="164">
                  <c:v>14</c:v>
                </c:pt>
                <c:pt idx="165">
                  <c:v>15</c:v>
                </c:pt>
                <c:pt idx="166">
                  <c:v>16</c:v>
                </c:pt>
                <c:pt idx="167">
                  <c:v>17</c:v>
                </c:pt>
                <c:pt idx="168">
                  <c:v>17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17</c:v>
                </c:pt>
                <c:pt idx="174">
                  <c:v>16</c:v>
                </c:pt>
                <c:pt idx="175">
                  <c:v>15</c:v>
                </c:pt>
                <c:pt idx="176">
                  <c:v>14</c:v>
                </c:pt>
                <c:pt idx="177">
                  <c:v>12</c:v>
                </c:pt>
                <c:pt idx="178">
                  <c:v>11</c:v>
                </c:pt>
                <c:pt idx="179">
                  <c:v>8</c:v>
                </c:pt>
                <c:pt idx="180">
                  <c:v>6</c:v>
                </c:pt>
                <c:pt idx="181">
                  <c:v>4</c:v>
                </c:pt>
                <c:pt idx="182">
                  <c:v>1</c:v>
                </c:pt>
                <c:pt idx="183">
                  <c:v>-2</c:v>
                </c:pt>
                <c:pt idx="184">
                  <c:v>-4</c:v>
                </c:pt>
                <c:pt idx="185">
                  <c:v>-7</c:v>
                </c:pt>
                <c:pt idx="186">
                  <c:v>-9</c:v>
                </c:pt>
                <c:pt idx="187">
                  <c:v>-12</c:v>
                </c:pt>
                <c:pt idx="188">
                  <c:v>-14</c:v>
                </c:pt>
                <c:pt idx="189">
                  <c:v>-16</c:v>
                </c:pt>
                <c:pt idx="190">
                  <c:v>-18</c:v>
                </c:pt>
                <c:pt idx="191">
                  <c:v>-20</c:v>
                </c:pt>
                <c:pt idx="192">
                  <c:v>-22</c:v>
                </c:pt>
                <c:pt idx="193">
                  <c:v>-24</c:v>
                </c:pt>
                <c:pt idx="194">
                  <c:v>-26</c:v>
                </c:pt>
                <c:pt idx="195">
                  <c:v>-28</c:v>
                </c:pt>
                <c:pt idx="196">
                  <c:v>-30</c:v>
                </c:pt>
                <c:pt idx="197">
                  <c:v>-32</c:v>
                </c:pt>
                <c:pt idx="198">
                  <c:v>-33</c:v>
                </c:pt>
                <c:pt idx="199">
                  <c:v>-35</c:v>
                </c:pt>
                <c:pt idx="200">
                  <c:v>-36</c:v>
                </c:pt>
                <c:pt idx="201">
                  <c:v>-36</c:v>
                </c:pt>
                <c:pt idx="202">
                  <c:v>-36</c:v>
                </c:pt>
                <c:pt idx="203">
                  <c:v>-36</c:v>
                </c:pt>
                <c:pt idx="204">
                  <c:v>-35</c:v>
                </c:pt>
                <c:pt idx="205">
                  <c:v>-33</c:v>
                </c:pt>
                <c:pt idx="206">
                  <c:v>-32</c:v>
                </c:pt>
                <c:pt idx="207">
                  <c:v>-30</c:v>
                </c:pt>
                <c:pt idx="208">
                  <c:v>-28</c:v>
                </c:pt>
                <c:pt idx="209">
                  <c:v>-25</c:v>
                </c:pt>
                <c:pt idx="210">
                  <c:v>-23</c:v>
                </c:pt>
                <c:pt idx="211">
                  <c:v>-21</c:v>
                </c:pt>
                <c:pt idx="212">
                  <c:v>-19</c:v>
                </c:pt>
                <c:pt idx="213">
                  <c:v>-16</c:v>
                </c:pt>
                <c:pt idx="214">
                  <c:v>-15</c:v>
                </c:pt>
                <c:pt idx="215">
                  <c:v>-13</c:v>
                </c:pt>
                <c:pt idx="216">
                  <c:v>-11</c:v>
                </c:pt>
                <c:pt idx="217">
                  <c:v>-9</c:v>
                </c:pt>
                <c:pt idx="218">
                  <c:v>-7</c:v>
                </c:pt>
                <c:pt idx="219">
                  <c:v>-5</c:v>
                </c:pt>
                <c:pt idx="220">
                  <c:v>-3</c:v>
                </c:pt>
                <c:pt idx="221">
                  <c:v>-1</c:v>
                </c:pt>
                <c:pt idx="222">
                  <c:v>1</c:v>
                </c:pt>
                <c:pt idx="223">
                  <c:v>3</c:v>
                </c:pt>
                <c:pt idx="224">
                  <c:v>5</c:v>
                </c:pt>
                <c:pt idx="225">
                  <c:v>8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15</c:v>
                </c:pt>
                <c:pt idx="230">
                  <c:v>16</c:v>
                </c:pt>
                <c:pt idx="231">
                  <c:v>18</c:v>
                </c:pt>
                <c:pt idx="232">
                  <c:v>20</c:v>
                </c:pt>
                <c:pt idx="233">
                  <c:v>21</c:v>
                </c:pt>
                <c:pt idx="234">
                  <c:v>22</c:v>
                </c:pt>
                <c:pt idx="235">
                  <c:v>24</c:v>
                </c:pt>
                <c:pt idx="236">
                  <c:v>25</c:v>
                </c:pt>
                <c:pt idx="237">
                  <c:v>26</c:v>
                </c:pt>
                <c:pt idx="238">
                  <c:v>28</c:v>
                </c:pt>
                <c:pt idx="239">
                  <c:v>29</c:v>
                </c:pt>
                <c:pt idx="240">
                  <c:v>29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30</c:v>
                </c:pt>
                <c:pt idx="246">
                  <c:v>30</c:v>
                </c:pt>
                <c:pt idx="247">
                  <c:v>29</c:v>
                </c:pt>
                <c:pt idx="248">
                  <c:v>28</c:v>
                </c:pt>
                <c:pt idx="249">
                  <c:v>27</c:v>
                </c:pt>
                <c:pt idx="250">
                  <c:v>25</c:v>
                </c:pt>
                <c:pt idx="251">
                  <c:v>24</c:v>
                </c:pt>
                <c:pt idx="252">
                  <c:v>21</c:v>
                </c:pt>
                <c:pt idx="253">
                  <c:v>19</c:v>
                </c:pt>
                <c:pt idx="254">
                  <c:v>16</c:v>
                </c:pt>
                <c:pt idx="255">
                  <c:v>14</c:v>
                </c:pt>
                <c:pt idx="256">
                  <c:v>11</c:v>
                </c:pt>
                <c:pt idx="257">
                  <c:v>8</c:v>
                </c:pt>
                <c:pt idx="258">
                  <c:v>5</c:v>
                </c:pt>
                <c:pt idx="259">
                  <c:v>2</c:v>
                </c:pt>
                <c:pt idx="260">
                  <c:v>-1</c:v>
                </c:pt>
                <c:pt idx="261">
                  <c:v>-4</c:v>
                </c:pt>
                <c:pt idx="262">
                  <c:v>-7</c:v>
                </c:pt>
                <c:pt idx="263">
                  <c:v>-9</c:v>
                </c:pt>
                <c:pt idx="264">
                  <c:v>-12</c:v>
                </c:pt>
                <c:pt idx="265">
                  <c:v>-14</c:v>
                </c:pt>
                <c:pt idx="266">
                  <c:v>-17</c:v>
                </c:pt>
                <c:pt idx="267">
                  <c:v>-19</c:v>
                </c:pt>
                <c:pt idx="268">
                  <c:v>-21</c:v>
                </c:pt>
                <c:pt idx="269">
                  <c:v>-24</c:v>
                </c:pt>
                <c:pt idx="270">
                  <c:v>-26</c:v>
                </c:pt>
                <c:pt idx="271">
                  <c:v>-28</c:v>
                </c:pt>
                <c:pt idx="272">
                  <c:v>-30</c:v>
                </c:pt>
                <c:pt idx="273">
                  <c:v>-32</c:v>
                </c:pt>
                <c:pt idx="274">
                  <c:v>-34</c:v>
                </c:pt>
                <c:pt idx="275">
                  <c:v>-35</c:v>
                </c:pt>
                <c:pt idx="276">
                  <c:v>-35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E2-4DCF-819F-D4608F821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811848"/>
        <c:axId val="1748812176"/>
      </c:scatterChart>
      <c:valAx>
        <c:axId val="1748811848"/>
        <c:scaling>
          <c:orientation val="minMax"/>
          <c:max val="4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12176"/>
        <c:crosses val="autoZero"/>
        <c:crossBetween val="midCat"/>
        <c:majorUnit val="5"/>
      </c:valAx>
      <c:valAx>
        <c:axId val="174881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Tidal</a:t>
                </a:r>
                <a:r>
                  <a:rPr lang="en-US" baseline="0"/>
                  <a:t> amplitdue  (cm)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11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Platform A12 Autumn Tidal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'PE-462 Autumn tides'!$C$2:$C$278</c:f>
              <c:numCache>
                <c:formatCode>0.0</c:formatCode>
                <c:ptCount val="277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0.83333333333333326</c:v>
                </c:pt>
                <c:pt idx="6">
                  <c:v>0.99999999999999989</c:v>
                </c:pt>
                <c:pt idx="7">
                  <c:v>1.1666666666666665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1.8333333333333335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</c:v>
                </c:pt>
                <c:pt idx="15">
                  <c:v>2.4999999999999996</c:v>
                </c:pt>
                <c:pt idx="16">
                  <c:v>2.6666666666666661</c:v>
                </c:pt>
                <c:pt idx="17">
                  <c:v>2.8333333333333326</c:v>
                </c:pt>
                <c:pt idx="18">
                  <c:v>2.9999999999999991</c:v>
                </c:pt>
                <c:pt idx="19">
                  <c:v>3.1666666666666656</c:v>
                </c:pt>
                <c:pt idx="20">
                  <c:v>3.3333333333333321</c:v>
                </c:pt>
                <c:pt idx="21">
                  <c:v>3.4999999999999987</c:v>
                </c:pt>
                <c:pt idx="22">
                  <c:v>3.6666666666666652</c:v>
                </c:pt>
                <c:pt idx="23">
                  <c:v>3.8333333333333317</c:v>
                </c:pt>
                <c:pt idx="24">
                  <c:v>3.9999999999999982</c:v>
                </c:pt>
                <c:pt idx="25">
                  <c:v>4.1666666666666652</c:v>
                </c:pt>
                <c:pt idx="26">
                  <c:v>4.3333333333333321</c:v>
                </c:pt>
                <c:pt idx="27">
                  <c:v>4.4999999999999991</c:v>
                </c:pt>
                <c:pt idx="28">
                  <c:v>4.6666666666666661</c:v>
                </c:pt>
                <c:pt idx="29">
                  <c:v>4.833333333333333</c:v>
                </c:pt>
                <c:pt idx="30">
                  <c:v>5</c:v>
                </c:pt>
                <c:pt idx="31">
                  <c:v>5.166666666666667</c:v>
                </c:pt>
                <c:pt idx="32">
                  <c:v>5.3333333333333339</c:v>
                </c:pt>
                <c:pt idx="33">
                  <c:v>5.5000000000000009</c:v>
                </c:pt>
                <c:pt idx="34">
                  <c:v>5.6666666666666679</c:v>
                </c:pt>
                <c:pt idx="35">
                  <c:v>5.8333333333333348</c:v>
                </c:pt>
                <c:pt idx="36">
                  <c:v>6.0000000000000018</c:v>
                </c:pt>
                <c:pt idx="37">
                  <c:v>6.1666666666666687</c:v>
                </c:pt>
                <c:pt idx="38">
                  <c:v>6.3333333333333357</c:v>
                </c:pt>
                <c:pt idx="39">
                  <c:v>6.5000000000000027</c:v>
                </c:pt>
                <c:pt idx="40">
                  <c:v>6.6666666666666696</c:v>
                </c:pt>
                <c:pt idx="41">
                  <c:v>6.8333333333333366</c:v>
                </c:pt>
                <c:pt idx="42">
                  <c:v>7.0000000000000036</c:v>
                </c:pt>
                <c:pt idx="43">
                  <c:v>7.1666666666666705</c:v>
                </c:pt>
                <c:pt idx="44">
                  <c:v>7.3333333333333375</c:v>
                </c:pt>
                <c:pt idx="45">
                  <c:v>7.5000000000000044</c:v>
                </c:pt>
                <c:pt idx="46">
                  <c:v>7.6666666666666714</c:v>
                </c:pt>
                <c:pt idx="47">
                  <c:v>7.8333333333333384</c:v>
                </c:pt>
                <c:pt idx="48">
                  <c:v>8.0000000000000053</c:v>
                </c:pt>
                <c:pt idx="49">
                  <c:v>8.1666666666666714</c:v>
                </c:pt>
                <c:pt idx="50">
                  <c:v>8.3333333333333375</c:v>
                </c:pt>
                <c:pt idx="51">
                  <c:v>8.5000000000000036</c:v>
                </c:pt>
                <c:pt idx="52">
                  <c:v>8.6666666666666696</c:v>
                </c:pt>
                <c:pt idx="53">
                  <c:v>8.8333333333333357</c:v>
                </c:pt>
                <c:pt idx="54">
                  <c:v>9.0000000000000018</c:v>
                </c:pt>
                <c:pt idx="55">
                  <c:v>9.1666666666666679</c:v>
                </c:pt>
                <c:pt idx="56">
                  <c:v>9.3333333333333339</c:v>
                </c:pt>
                <c:pt idx="57">
                  <c:v>9.5</c:v>
                </c:pt>
                <c:pt idx="58">
                  <c:v>9.6666666666666661</c:v>
                </c:pt>
                <c:pt idx="59">
                  <c:v>9.8333333333333321</c:v>
                </c:pt>
                <c:pt idx="60">
                  <c:v>9.9999999999999982</c:v>
                </c:pt>
                <c:pt idx="61">
                  <c:v>10.166666666666664</c:v>
                </c:pt>
                <c:pt idx="62">
                  <c:v>10.33333333333333</c:v>
                </c:pt>
                <c:pt idx="63">
                  <c:v>10.499999999999996</c:v>
                </c:pt>
                <c:pt idx="64">
                  <c:v>10.666666666666663</c:v>
                </c:pt>
                <c:pt idx="65">
                  <c:v>10.833333333333329</c:v>
                </c:pt>
                <c:pt idx="66">
                  <c:v>10.999999999999995</c:v>
                </c:pt>
                <c:pt idx="67">
                  <c:v>11.166666666666661</c:v>
                </c:pt>
                <c:pt idx="68">
                  <c:v>11.333333333333327</c:v>
                </c:pt>
                <c:pt idx="69">
                  <c:v>11.499999999999993</c:v>
                </c:pt>
                <c:pt idx="70">
                  <c:v>11.666666666666659</c:v>
                </c:pt>
                <c:pt idx="71">
                  <c:v>11.833333333333325</c:v>
                </c:pt>
                <c:pt idx="72">
                  <c:v>11.999999999999991</c:v>
                </c:pt>
                <c:pt idx="73">
                  <c:v>12.166666666666657</c:v>
                </c:pt>
                <c:pt idx="74">
                  <c:v>12.333333333333323</c:v>
                </c:pt>
                <c:pt idx="75">
                  <c:v>12.499999999999989</c:v>
                </c:pt>
                <c:pt idx="76">
                  <c:v>12.666666666666655</c:v>
                </c:pt>
                <c:pt idx="77">
                  <c:v>12.833333333333321</c:v>
                </c:pt>
                <c:pt idx="78">
                  <c:v>12.999999999999988</c:v>
                </c:pt>
                <c:pt idx="79">
                  <c:v>13.166666666666654</c:v>
                </c:pt>
                <c:pt idx="80">
                  <c:v>13.33333333333332</c:v>
                </c:pt>
                <c:pt idx="81">
                  <c:v>13.499999999999986</c:v>
                </c:pt>
                <c:pt idx="82">
                  <c:v>13.666666666666652</c:v>
                </c:pt>
                <c:pt idx="83">
                  <c:v>13.833333333333318</c:v>
                </c:pt>
                <c:pt idx="84">
                  <c:v>13.999999999999984</c:v>
                </c:pt>
                <c:pt idx="85">
                  <c:v>14.16666666666665</c:v>
                </c:pt>
                <c:pt idx="86">
                  <c:v>14.333333333333316</c:v>
                </c:pt>
                <c:pt idx="87">
                  <c:v>14.499999999999982</c:v>
                </c:pt>
                <c:pt idx="88">
                  <c:v>14.666666666666648</c:v>
                </c:pt>
                <c:pt idx="89">
                  <c:v>14.833333333333314</c:v>
                </c:pt>
                <c:pt idx="90">
                  <c:v>14.99999999999998</c:v>
                </c:pt>
                <c:pt idx="91">
                  <c:v>15.166666666666647</c:v>
                </c:pt>
                <c:pt idx="92">
                  <c:v>15.333333333333313</c:v>
                </c:pt>
                <c:pt idx="93">
                  <c:v>15.499999999999979</c:v>
                </c:pt>
                <c:pt idx="94">
                  <c:v>15.666666666666645</c:v>
                </c:pt>
                <c:pt idx="95">
                  <c:v>15.833333333333311</c:v>
                </c:pt>
                <c:pt idx="96">
                  <c:v>15.999999999999977</c:v>
                </c:pt>
                <c:pt idx="97">
                  <c:v>16.166666666666643</c:v>
                </c:pt>
                <c:pt idx="98">
                  <c:v>16.333333333333311</c:v>
                </c:pt>
                <c:pt idx="99">
                  <c:v>16.499999999999979</c:v>
                </c:pt>
                <c:pt idx="100">
                  <c:v>16.666666666666647</c:v>
                </c:pt>
                <c:pt idx="101">
                  <c:v>16.833333333333314</c:v>
                </c:pt>
                <c:pt idx="102">
                  <c:v>16.999999999999982</c:v>
                </c:pt>
                <c:pt idx="103">
                  <c:v>17.16666666666665</c:v>
                </c:pt>
                <c:pt idx="104">
                  <c:v>17.333333333333318</c:v>
                </c:pt>
                <c:pt idx="105">
                  <c:v>17.499999999999986</c:v>
                </c:pt>
                <c:pt idx="106">
                  <c:v>17.666666666666654</c:v>
                </c:pt>
                <c:pt idx="107">
                  <c:v>17.833333333333321</c:v>
                </c:pt>
                <c:pt idx="108">
                  <c:v>17.999999999999989</c:v>
                </c:pt>
                <c:pt idx="109">
                  <c:v>18.166666666666657</c:v>
                </c:pt>
                <c:pt idx="110">
                  <c:v>18.333333333333325</c:v>
                </c:pt>
                <c:pt idx="111">
                  <c:v>18.499999999999993</c:v>
                </c:pt>
                <c:pt idx="112">
                  <c:v>18.666666666666661</c:v>
                </c:pt>
                <c:pt idx="113">
                  <c:v>18.833333333333329</c:v>
                </c:pt>
                <c:pt idx="114">
                  <c:v>18.999999999999996</c:v>
                </c:pt>
                <c:pt idx="115">
                  <c:v>19.166666666666664</c:v>
                </c:pt>
                <c:pt idx="116">
                  <c:v>19.333333333333332</c:v>
                </c:pt>
                <c:pt idx="117">
                  <c:v>19.5</c:v>
                </c:pt>
                <c:pt idx="118">
                  <c:v>19.666666666666668</c:v>
                </c:pt>
                <c:pt idx="119">
                  <c:v>19.833333333333336</c:v>
                </c:pt>
                <c:pt idx="120">
                  <c:v>20.000000000000004</c:v>
                </c:pt>
                <c:pt idx="121">
                  <c:v>20.166666666666671</c:v>
                </c:pt>
                <c:pt idx="122">
                  <c:v>20.333333333333339</c:v>
                </c:pt>
                <c:pt idx="123">
                  <c:v>20.500000000000007</c:v>
                </c:pt>
                <c:pt idx="124">
                  <c:v>20.666666666666675</c:v>
                </c:pt>
                <c:pt idx="125">
                  <c:v>20.833333333333343</c:v>
                </c:pt>
                <c:pt idx="126">
                  <c:v>21.000000000000011</c:v>
                </c:pt>
                <c:pt idx="127">
                  <c:v>21.166666666666679</c:v>
                </c:pt>
                <c:pt idx="128">
                  <c:v>21.333333333333346</c:v>
                </c:pt>
                <c:pt idx="129">
                  <c:v>21.500000000000014</c:v>
                </c:pt>
                <c:pt idx="130">
                  <c:v>21.666666666666682</c:v>
                </c:pt>
                <c:pt idx="131">
                  <c:v>21.83333333333335</c:v>
                </c:pt>
                <c:pt idx="132">
                  <c:v>22.000000000000018</c:v>
                </c:pt>
                <c:pt idx="133">
                  <c:v>22.166666666666686</c:v>
                </c:pt>
                <c:pt idx="134">
                  <c:v>22.333333333333353</c:v>
                </c:pt>
                <c:pt idx="135">
                  <c:v>22.500000000000021</c:v>
                </c:pt>
                <c:pt idx="136">
                  <c:v>22.666666666666689</c:v>
                </c:pt>
                <c:pt idx="137">
                  <c:v>22.833333333333357</c:v>
                </c:pt>
                <c:pt idx="138">
                  <c:v>23.000000000000025</c:v>
                </c:pt>
                <c:pt idx="139">
                  <c:v>23.166666666666693</c:v>
                </c:pt>
                <c:pt idx="140">
                  <c:v>23.333333333333361</c:v>
                </c:pt>
                <c:pt idx="141">
                  <c:v>23.500000000000028</c:v>
                </c:pt>
                <c:pt idx="142">
                  <c:v>23.666666666666696</c:v>
                </c:pt>
                <c:pt idx="143">
                  <c:v>23.833333333333364</c:v>
                </c:pt>
                <c:pt idx="144">
                  <c:v>24.000000000000032</c:v>
                </c:pt>
                <c:pt idx="145">
                  <c:v>24.1666666666667</c:v>
                </c:pt>
                <c:pt idx="146">
                  <c:v>24.333333333333368</c:v>
                </c:pt>
                <c:pt idx="147">
                  <c:v>24.500000000000036</c:v>
                </c:pt>
                <c:pt idx="148">
                  <c:v>24.666666666666703</c:v>
                </c:pt>
                <c:pt idx="149">
                  <c:v>24.833333333333371</c:v>
                </c:pt>
                <c:pt idx="150">
                  <c:v>25.000000000000039</c:v>
                </c:pt>
                <c:pt idx="151">
                  <c:v>25.166666666666707</c:v>
                </c:pt>
                <c:pt idx="152">
                  <c:v>25.333333333333375</c:v>
                </c:pt>
                <c:pt idx="153">
                  <c:v>25.500000000000043</c:v>
                </c:pt>
                <c:pt idx="154">
                  <c:v>25.66666666666671</c:v>
                </c:pt>
                <c:pt idx="155">
                  <c:v>25.833333333333378</c:v>
                </c:pt>
                <c:pt idx="156">
                  <c:v>26.000000000000046</c:v>
                </c:pt>
                <c:pt idx="157">
                  <c:v>26.166666666666714</c:v>
                </c:pt>
                <c:pt idx="158">
                  <c:v>26.333333333333382</c:v>
                </c:pt>
                <c:pt idx="159">
                  <c:v>26.50000000000005</c:v>
                </c:pt>
                <c:pt idx="160">
                  <c:v>26.666666666666718</c:v>
                </c:pt>
                <c:pt idx="161">
                  <c:v>26.833333333333385</c:v>
                </c:pt>
                <c:pt idx="162">
                  <c:v>27.000000000000053</c:v>
                </c:pt>
                <c:pt idx="163">
                  <c:v>27.166666666666721</c:v>
                </c:pt>
                <c:pt idx="164">
                  <c:v>27.333333333333389</c:v>
                </c:pt>
                <c:pt idx="165">
                  <c:v>27.500000000000057</c:v>
                </c:pt>
                <c:pt idx="166">
                  <c:v>27.666666666666725</c:v>
                </c:pt>
                <c:pt idx="167">
                  <c:v>27.833333333333393</c:v>
                </c:pt>
                <c:pt idx="168">
                  <c:v>28.00000000000006</c:v>
                </c:pt>
                <c:pt idx="169">
                  <c:v>28.166666666666728</c:v>
                </c:pt>
                <c:pt idx="170">
                  <c:v>28.333333333333396</c:v>
                </c:pt>
                <c:pt idx="171">
                  <c:v>28.500000000000064</c:v>
                </c:pt>
                <c:pt idx="172">
                  <c:v>28.666666666666732</c:v>
                </c:pt>
                <c:pt idx="173">
                  <c:v>28.8333333333334</c:v>
                </c:pt>
                <c:pt idx="174">
                  <c:v>29.000000000000068</c:v>
                </c:pt>
                <c:pt idx="175">
                  <c:v>29.166666666666735</c:v>
                </c:pt>
                <c:pt idx="176">
                  <c:v>29.333333333333403</c:v>
                </c:pt>
                <c:pt idx="177">
                  <c:v>29.500000000000071</c:v>
                </c:pt>
                <c:pt idx="178">
                  <c:v>29.666666666666739</c:v>
                </c:pt>
                <c:pt idx="179">
                  <c:v>29.833333333333407</c:v>
                </c:pt>
                <c:pt idx="180">
                  <c:v>30.000000000000075</c:v>
                </c:pt>
                <c:pt idx="181">
                  <c:v>30.166666666666742</c:v>
                </c:pt>
                <c:pt idx="182">
                  <c:v>30.33333333333341</c:v>
                </c:pt>
                <c:pt idx="183">
                  <c:v>30.500000000000078</c:v>
                </c:pt>
                <c:pt idx="184">
                  <c:v>30.666666666666746</c:v>
                </c:pt>
                <c:pt idx="185">
                  <c:v>30.833333333333414</c:v>
                </c:pt>
                <c:pt idx="186">
                  <c:v>31.000000000000082</c:v>
                </c:pt>
                <c:pt idx="187">
                  <c:v>31.16666666666675</c:v>
                </c:pt>
                <c:pt idx="188">
                  <c:v>31.333333333333417</c:v>
                </c:pt>
                <c:pt idx="189">
                  <c:v>31.500000000000085</c:v>
                </c:pt>
                <c:pt idx="190">
                  <c:v>31.666666666666753</c:v>
                </c:pt>
                <c:pt idx="191">
                  <c:v>31.833333333333421</c:v>
                </c:pt>
                <c:pt idx="192">
                  <c:v>32.000000000000085</c:v>
                </c:pt>
                <c:pt idx="193">
                  <c:v>32.16666666666675</c:v>
                </c:pt>
                <c:pt idx="194">
                  <c:v>32.333333333333414</c:v>
                </c:pt>
                <c:pt idx="195">
                  <c:v>32.500000000000078</c:v>
                </c:pt>
                <c:pt idx="196">
                  <c:v>32.666666666666742</c:v>
                </c:pt>
                <c:pt idx="197">
                  <c:v>32.833333333333407</c:v>
                </c:pt>
                <c:pt idx="198">
                  <c:v>33.000000000000071</c:v>
                </c:pt>
                <c:pt idx="199">
                  <c:v>33.166666666666735</c:v>
                </c:pt>
                <c:pt idx="200">
                  <c:v>33.3333333333334</c:v>
                </c:pt>
                <c:pt idx="201">
                  <c:v>33.500000000000064</c:v>
                </c:pt>
                <c:pt idx="202">
                  <c:v>33.666666666666728</c:v>
                </c:pt>
                <c:pt idx="203">
                  <c:v>33.833333333333393</c:v>
                </c:pt>
                <c:pt idx="204">
                  <c:v>34.000000000000057</c:v>
                </c:pt>
                <c:pt idx="205">
                  <c:v>34.166666666666721</c:v>
                </c:pt>
                <c:pt idx="206">
                  <c:v>34.333333333333385</c:v>
                </c:pt>
                <c:pt idx="207">
                  <c:v>34.50000000000005</c:v>
                </c:pt>
                <c:pt idx="208">
                  <c:v>34.666666666666714</c:v>
                </c:pt>
                <c:pt idx="209">
                  <c:v>34.833333333333378</c:v>
                </c:pt>
                <c:pt idx="210">
                  <c:v>35.000000000000043</c:v>
                </c:pt>
                <c:pt idx="211">
                  <c:v>35.166666666666707</c:v>
                </c:pt>
                <c:pt idx="212">
                  <c:v>35.333333333333371</c:v>
                </c:pt>
                <c:pt idx="213">
                  <c:v>35.500000000000036</c:v>
                </c:pt>
                <c:pt idx="214">
                  <c:v>35.6666666666667</c:v>
                </c:pt>
                <c:pt idx="215">
                  <c:v>35.833333333333364</c:v>
                </c:pt>
                <c:pt idx="216">
                  <c:v>36.000000000000028</c:v>
                </c:pt>
                <c:pt idx="217">
                  <c:v>36.166666666666693</c:v>
                </c:pt>
                <c:pt idx="218">
                  <c:v>36.333333333333357</c:v>
                </c:pt>
                <c:pt idx="219">
                  <c:v>36.500000000000021</c:v>
                </c:pt>
                <c:pt idx="220">
                  <c:v>36.666666666666686</c:v>
                </c:pt>
                <c:pt idx="221">
                  <c:v>36.83333333333335</c:v>
                </c:pt>
                <c:pt idx="222">
                  <c:v>37.000000000000014</c:v>
                </c:pt>
                <c:pt idx="223">
                  <c:v>37.166666666666679</c:v>
                </c:pt>
                <c:pt idx="224">
                  <c:v>37.333333333333343</c:v>
                </c:pt>
                <c:pt idx="225">
                  <c:v>37.500000000000007</c:v>
                </c:pt>
                <c:pt idx="226">
                  <c:v>37.666666666666671</c:v>
                </c:pt>
                <c:pt idx="227">
                  <c:v>37.833333333333336</c:v>
                </c:pt>
                <c:pt idx="228">
                  <c:v>38</c:v>
                </c:pt>
                <c:pt idx="229">
                  <c:v>38.166666666666664</c:v>
                </c:pt>
                <c:pt idx="230">
                  <c:v>38.333333333333329</c:v>
                </c:pt>
                <c:pt idx="231">
                  <c:v>38.499999999999993</c:v>
                </c:pt>
                <c:pt idx="232">
                  <c:v>38.666666666666657</c:v>
                </c:pt>
                <c:pt idx="233">
                  <c:v>38.833333333333321</c:v>
                </c:pt>
                <c:pt idx="234">
                  <c:v>38.999999999999986</c:v>
                </c:pt>
                <c:pt idx="235">
                  <c:v>39.16666666666665</c:v>
                </c:pt>
                <c:pt idx="236">
                  <c:v>39.333333333333314</c:v>
                </c:pt>
                <c:pt idx="237">
                  <c:v>39.499999999999979</c:v>
                </c:pt>
                <c:pt idx="238">
                  <c:v>39.666666666666643</c:v>
                </c:pt>
                <c:pt idx="239">
                  <c:v>39.833333333333307</c:v>
                </c:pt>
                <c:pt idx="240">
                  <c:v>39.999999999999972</c:v>
                </c:pt>
                <c:pt idx="241">
                  <c:v>40.166666666666636</c:v>
                </c:pt>
                <c:pt idx="242">
                  <c:v>40.3333333333333</c:v>
                </c:pt>
                <c:pt idx="243">
                  <c:v>40.499999999999964</c:v>
                </c:pt>
                <c:pt idx="244">
                  <c:v>40.666666666666629</c:v>
                </c:pt>
                <c:pt idx="245">
                  <c:v>40.833333333333293</c:v>
                </c:pt>
                <c:pt idx="246">
                  <c:v>40.999999999999957</c:v>
                </c:pt>
                <c:pt idx="247">
                  <c:v>41.166666666666622</c:v>
                </c:pt>
                <c:pt idx="248">
                  <c:v>41.333333333333286</c:v>
                </c:pt>
                <c:pt idx="249">
                  <c:v>41.49999999999995</c:v>
                </c:pt>
                <c:pt idx="250">
                  <c:v>41.666666666666615</c:v>
                </c:pt>
                <c:pt idx="251">
                  <c:v>41.833333333333279</c:v>
                </c:pt>
                <c:pt idx="252">
                  <c:v>41.999999999999943</c:v>
                </c:pt>
                <c:pt idx="253">
                  <c:v>42.166666666666607</c:v>
                </c:pt>
                <c:pt idx="254">
                  <c:v>42.333333333333272</c:v>
                </c:pt>
                <c:pt idx="255">
                  <c:v>42.499999999999936</c:v>
                </c:pt>
                <c:pt idx="256">
                  <c:v>42.6666666666666</c:v>
                </c:pt>
                <c:pt idx="257">
                  <c:v>42.833333333333265</c:v>
                </c:pt>
                <c:pt idx="258">
                  <c:v>42.999999999999929</c:v>
                </c:pt>
                <c:pt idx="259">
                  <c:v>43.166666666666593</c:v>
                </c:pt>
                <c:pt idx="260">
                  <c:v>43.333333333333258</c:v>
                </c:pt>
                <c:pt idx="261">
                  <c:v>43.499999999999922</c:v>
                </c:pt>
                <c:pt idx="262">
                  <c:v>43.666666666666586</c:v>
                </c:pt>
                <c:pt idx="263">
                  <c:v>43.83333333333325</c:v>
                </c:pt>
                <c:pt idx="264">
                  <c:v>43.999999999999915</c:v>
                </c:pt>
                <c:pt idx="265">
                  <c:v>44.166666666666579</c:v>
                </c:pt>
                <c:pt idx="266">
                  <c:v>44.333333333333243</c:v>
                </c:pt>
                <c:pt idx="267">
                  <c:v>44.499999999999908</c:v>
                </c:pt>
                <c:pt idx="268">
                  <c:v>44.666666666666572</c:v>
                </c:pt>
                <c:pt idx="269">
                  <c:v>44.833333333333236</c:v>
                </c:pt>
                <c:pt idx="270">
                  <c:v>44.999999999999901</c:v>
                </c:pt>
                <c:pt idx="271">
                  <c:v>45.166666666666565</c:v>
                </c:pt>
                <c:pt idx="272">
                  <c:v>45.333333333333229</c:v>
                </c:pt>
                <c:pt idx="273">
                  <c:v>45.499999999999893</c:v>
                </c:pt>
                <c:pt idx="274">
                  <c:v>45.666666666666558</c:v>
                </c:pt>
                <c:pt idx="275">
                  <c:v>45.833333333333222</c:v>
                </c:pt>
                <c:pt idx="276">
                  <c:v>45.999999999999886</c:v>
                </c:pt>
              </c:numCache>
            </c:numRef>
          </c:xVal>
          <c:yVal>
            <c:numRef>
              <c:f>'PE-462 Autumn tides'!$D$2:$D$278</c:f>
              <c:numCache>
                <c:formatCode>General</c:formatCode>
                <c:ptCount val="277"/>
                <c:pt idx="0">
                  <c:v>40</c:v>
                </c:pt>
                <c:pt idx="1">
                  <c:v>40</c:v>
                </c:pt>
                <c:pt idx="2">
                  <c:v>41</c:v>
                </c:pt>
                <c:pt idx="3">
                  <c:v>43</c:v>
                </c:pt>
                <c:pt idx="4">
                  <c:v>47</c:v>
                </c:pt>
                <c:pt idx="5">
                  <c:v>48</c:v>
                </c:pt>
                <c:pt idx="6">
                  <c:v>50</c:v>
                </c:pt>
                <c:pt idx="7">
                  <c:v>52</c:v>
                </c:pt>
                <c:pt idx="8">
                  <c:v>53</c:v>
                </c:pt>
                <c:pt idx="9">
                  <c:v>55</c:v>
                </c:pt>
                <c:pt idx="10">
                  <c:v>59</c:v>
                </c:pt>
                <c:pt idx="11">
                  <c:v>61</c:v>
                </c:pt>
                <c:pt idx="12">
                  <c:v>62</c:v>
                </c:pt>
                <c:pt idx="13">
                  <c:v>64</c:v>
                </c:pt>
                <c:pt idx="14">
                  <c:v>66</c:v>
                </c:pt>
                <c:pt idx="15">
                  <c:v>68</c:v>
                </c:pt>
                <c:pt idx="16">
                  <c:v>69</c:v>
                </c:pt>
                <c:pt idx="17">
                  <c:v>71</c:v>
                </c:pt>
                <c:pt idx="18">
                  <c:v>74</c:v>
                </c:pt>
                <c:pt idx="19">
                  <c:v>75</c:v>
                </c:pt>
                <c:pt idx="20">
                  <c:v>77</c:v>
                </c:pt>
                <c:pt idx="21">
                  <c:v>78</c:v>
                </c:pt>
                <c:pt idx="22">
                  <c:v>80</c:v>
                </c:pt>
                <c:pt idx="23">
                  <c:v>80</c:v>
                </c:pt>
                <c:pt idx="24">
                  <c:v>79</c:v>
                </c:pt>
                <c:pt idx="25">
                  <c:v>79</c:v>
                </c:pt>
                <c:pt idx="26">
                  <c:v>79</c:v>
                </c:pt>
                <c:pt idx="27">
                  <c:v>77</c:v>
                </c:pt>
                <c:pt idx="28">
                  <c:v>77</c:v>
                </c:pt>
                <c:pt idx="29">
                  <c:v>77</c:v>
                </c:pt>
                <c:pt idx="30">
                  <c:v>75</c:v>
                </c:pt>
                <c:pt idx="31">
                  <c:v>74</c:v>
                </c:pt>
                <c:pt idx="32">
                  <c:v>72</c:v>
                </c:pt>
                <c:pt idx="33">
                  <c:v>70</c:v>
                </c:pt>
                <c:pt idx="34">
                  <c:v>68</c:v>
                </c:pt>
                <c:pt idx="35">
                  <c:v>64</c:v>
                </c:pt>
                <c:pt idx="36">
                  <c:v>61</c:v>
                </c:pt>
                <c:pt idx="37">
                  <c:v>58</c:v>
                </c:pt>
                <c:pt idx="38">
                  <c:v>56</c:v>
                </c:pt>
                <c:pt idx="39">
                  <c:v>52</c:v>
                </c:pt>
                <c:pt idx="40">
                  <c:v>49</c:v>
                </c:pt>
                <c:pt idx="41">
                  <c:v>46</c:v>
                </c:pt>
                <c:pt idx="42">
                  <c:v>43</c:v>
                </c:pt>
                <c:pt idx="43">
                  <c:v>40</c:v>
                </c:pt>
                <c:pt idx="44">
                  <c:v>37</c:v>
                </c:pt>
                <c:pt idx="45">
                  <c:v>35</c:v>
                </c:pt>
                <c:pt idx="46">
                  <c:v>33</c:v>
                </c:pt>
                <c:pt idx="47">
                  <c:v>30</c:v>
                </c:pt>
                <c:pt idx="48">
                  <c:v>28</c:v>
                </c:pt>
                <c:pt idx="49">
                  <c:v>27</c:v>
                </c:pt>
                <c:pt idx="50">
                  <c:v>24</c:v>
                </c:pt>
                <c:pt idx="51">
                  <c:v>23</c:v>
                </c:pt>
                <c:pt idx="52">
                  <c:v>21</c:v>
                </c:pt>
                <c:pt idx="53">
                  <c:v>19</c:v>
                </c:pt>
                <c:pt idx="54">
                  <c:v>17</c:v>
                </c:pt>
                <c:pt idx="55">
                  <c:v>17</c:v>
                </c:pt>
                <c:pt idx="56">
                  <c:v>17</c:v>
                </c:pt>
                <c:pt idx="57">
                  <c:v>18</c:v>
                </c:pt>
                <c:pt idx="58">
                  <c:v>18</c:v>
                </c:pt>
                <c:pt idx="59">
                  <c:v>20</c:v>
                </c:pt>
                <c:pt idx="60">
                  <c:v>21</c:v>
                </c:pt>
                <c:pt idx="61">
                  <c:v>23</c:v>
                </c:pt>
                <c:pt idx="62">
                  <c:v>25</c:v>
                </c:pt>
                <c:pt idx="63">
                  <c:v>27</c:v>
                </c:pt>
                <c:pt idx="64">
                  <c:v>29</c:v>
                </c:pt>
                <c:pt idx="65">
                  <c:v>31</c:v>
                </c:pt>
                <c:pt idx="66">
                  <c:v>33</c:v>
                </c:pt>
                <c:pt idx="67">
                  <c:v>34</c:v>
                </c:pt>
                <c:pt idx="68">
                  <c:v>36</c:v>
                </c:pt>
                <c:pt idx="69">
                  <c:v>38</c:v>
                </c:pt>
                <c:pt idx="70">
                  <c:v>39</c:v>
                </c:pt>
                <c:pt idx="71">
                  <c:v>41</c:v>
                </c:pt>
                <c:pt idx="72">
                  <c:v>42</c:v>
                </c:pt>
                <c:pt idx="73">
                  <c:v>44</c:v>
                </c:pt>
                <c:pt idx="74">
                  <c:v>46</c:v>
                </c:pt>
                <c:pt idx="75">
                  <c:v>47</c:v>
                </c:pt>
                <c:pt idx="76">
                  <c:v>48</c:v>
                </c:pt>
                <c:pt idx="77">
                  <c:v>50</c:v>
                </c:pt>
                <c:pt idx="78">
                  <c:v>52</c:v>
                </c:pt>
                <c:pt idx="79">
                  <c:v>54</c:v>
                </c:pt>
                <c:pt idx="80">
                  <c:v>56</c:v>
                </c:pt>
                <c:pt idx="81">
                  <c:v>58</c:v>
                </c:pt>
                <c:pt idx="82">
                  <c:v>60</c:v>
                </c:pt>
                <c:pt idx="83">
                  <c:v>62</c:v>
                </c:pt>
                <c:pt idx="84">
                  <c:v>63</c:v>
                </c:pt>
                <c:pt idx="85">
                  <c:v>66</c:v>
                </c:pt>
                <c:pt idx="86">
                  <c:v>67</c:v>
                </c:pt>
                <c:pt idx="87">
                  <c:v>69</c:v>
                </c:pt>
                <c:pt idx="88">
                  <c:v>71</c:v>
                </c:pt>
                <c:pt idx="89">
                  <c:v>72</c:v>
                </c:pt>
                <c:pt idx="90">
                  <c:v>74</c:v>
                </c:pt>
                <c:pt idx="91">
                  <c:v>75</c:v>
                </c:pt>
                <c:pt idx="92">
                  <c:v>78</c:v>
                </c:pt>
                <c:pt idx="93">
                  <c:v>79</c:v>
                </c:pt>
                <c:pt idx="94">
                  <c:v>81</c:v>
                </c:pt>
                <c:pt idx="95">
                  <c:v>82</c:v>
                </c:pt>
                <c:pt idx="96">
                  <c:v>83</c:v>
                </c:pt>
                <c:pt idx="97">
                  <c:v>83</c:v>
                </c:pt>
                <c:pt idx="98">
                  <c:v>82</c:v>
                </c:pt>
                <c:pt idx="99">
                  <c:v>81</c:v>
                </c:pt>
                <c:pt idx="100">
                  <c:v>81</c:v>
                </c:pt>
                <c:pt idx="101">
                  <c:v>80</c:v>
                </c:pt>
                <c:pt idx="102">
                  <c:v>80</c:v>
                </c:pt>
                <c:pt idx="103">
                  <c:v>79</c:v>
                </c:pt>
                <c:pt idx="104">
                  <c:v>78</c:v>
                </c:pt>
                <c:pt idx="105">
                  <c:v>75</c:v>
                </c:pt>
                <c:pt idx="106">
                  <c:v>74</c:v>
                </c:pt>
                <c:pt idx="107">
                  <c:v>71</c:v>
                </c:pt>
                <c:pt idx="108">
                  <c:v>67</c:v>
                </c:pt>
                <c:pt idx="109">
                  <c:v>63</c:v>
                </c:pt>
                <c:pt idx="110">
                  <c:v>60</c:v>
                </c:pt>
                <c:pt idx="111">
                  <c:v>56</c:v>
                </c:pt>
                <c:pt idx="112">
                  <c:v>52</c:v>
                </c:pt>
                <c:pt idx="113">
                  <c:v>48</c:v>
                </c:pt>
                <c:pt idx="114">
                  <c:v>44</c:v>
                </c:pt>
                <c:pt idx="115">
                  <c:v>40</c:v>
                </c:pt>
                <c:pt idx="116">
                  <c:v>38</c:v>
                </c:pt>
                <c:pt idx="117">
                  <c:v>35</c:v>
                </c:pt>
                <c:pt idx="118">
                  <c:v>32</c:v>
                </c:pt>
                <c:pt idx="119">
                  <c:v>29</c:v>
                </c:pt>
                <c:pt idx="120">
                  <c:v>25</c:v>
                </c:pt>
                <c:pt idx="121">
                  <c:v>23</c:v>
                </c:pt>
                <c:pt idx="122">
                  <c:v>21</c:v>
                </c:pt>
                <c:pt idx="123">
                  <c:v>17</c:v>
                </c:pt>
                <c:pt idx="124">
                  <c:v>16</c:v>
                </c:pt>
                <c:pt idx="125">
                  <c:v>14</c:v>
                </c:pt>
                <c:pt idx="126">
                  <c:v>11</c:v>
                </c:pt>
                <c:pt idx="127">
                  <c:v>10</c:v>
                </c:pt>
                <c:pt idx="128">
                  <c:v>8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8</c:v>
                </c:pt>
                <c:pt idx="133">
                  <c:v>9</c:v>
                </c:pt>
                <c:pt idx="134">
                  <c:v>11</c:v>
                </c:pt>
                <c:pt idx="135">
                  <c:v>12</c:v>
                </c:pt>
                <c:pt idx="136">
                  <c:v>13</c:v>
                </c:pt>
                <c:pt idx="137">
                  <c:v>14</c:v>
                </c:pt>
                <c:pt idx="138">
                  <c:v>16</c:v>
                </c:pt>
                <c:pt idx="139">
                  <c:v>19</c:v>
                </c:pt>
                <c:pt idx="140">
                  <c:v>21</c:v>
                </c:pt>
                <c:pt idx="141">
                  <c:v>22</c:v>
                </c:pt>
                <c:pt idx="142">
                  <c:v>25</c:v>
                </c:pt>
                <c:pt idx="143">
                  <c:v>28</c:v>
                </c:pt>
                <c:pt idx="144">
                  <c:v>30</c:v>
                </c:pt>
                <c:pt idx="145">
                  <c:v>31</c:v>
                </c:pt>
                <c:pt idx="146">
                  <c:v>32</c:v>
                </c:pt>
                <c:pt idx="147">
                  <c:v>34</c:v>
                </c:pt>
                <c:pt idx="148">
                  <c:v>37</c:v>
                </c:pt>
                <c:pt idx="149">
                  <c:v>38</c:v>
                </c:pt>
                <c:pt idx="150">
                  <c:v>39</c:v>
                </c:pt>
                <c:pt idx="151">
                  <c:v>42</c:v>
                </c:pt>
                <c:pt idx="152">
                  <c:v>45</c:v>
                </c:pt>
                <c:pt idx="153">
                  <c:v>48</c:v>
                </c:pt>
                <c:pt idx="154">
                  <c:v>49</c:v>
                </c:pt>
                <c:pt idx="155">
                  <c:v>52</c:v>
                </c:pt>
                <c:pt idx="156">
                  <c:v>53</c:v>
                </c:pt>
                <c:pt idx="157">
                  <c:v>55</c:v>
                </c:pt>
                <c:pt idx="158">
                  <c:v>57</c:v>
                </c:pt>
                <c:pt idx="159">
                  <c:v>58</c:v>
                </c:pt>
                <c:pt idx="160">
                  <c:v>60</c:v>
                </c:pt>
                <c:pt idx="161">
                  <c:v>61</c:v>
                </c:pt>
                <c:pt idx="162">
                  <c:v>63</c:v>
                </c:pt>
                <c:pt idx="163">
                  <c:v>67</c:v>
                </c:pt>
                <c:pt idx="164">
                  <c:v>68</c:v>
                </c:pt>
                <c:pt idx="165">
                  <c:v>69</c:v>
                </c:pt>
                <c:pt idx="166">
                  <c:v>72</c:v>
                </c:pt>
                <c:pt idx="167">
                  <c:v>75</c:v>
                </c:pt>
                <c:pt idx="168">
                  <c:v>76</c:v>
                </c:pt>
                <c:pt idx="169">
                  <c:v>75</c:v>
                </c:pt>
                <c:pt idx="170">
                  <c:v>74</c:v>
                </c:pt>
                <c:pt idx="171">
                  <c:v>72</c:v>
                </c:pt>
                <c:pt idx="172">
                  <c:v>72</c:v>
                </c:pt>
                <c:pt idx="173">
                  <c:v>72</c:v>
                </c:pt>
                <c:pt idx="174">
                  <c:v>71</c:v>
                </c:pt>
                <c:pt idx="175">
                  <c:v>70</c:v>
                </c:pt>
                <c:pt idx="176">
                  <c:v>69</c:v>
                </c:pt>
                <c:pt idx="177">
                  <c:v>67</c:v>
                </c:pt>
                <c:pt idx="178">
                  <c:v>66</c:v>
                </c:pt>
                <c:pt idx="179">
                  <c:v>62</c:v>
                </c:pt>
                <c:pt idx="180">
                  <c:v>59</c:v>
                </c:pt>
                <c:pt idx="181">
                  <c:v>57</c:v>
                </c:pt>
                <c:pt idx="182">
                  <c:v>55</c:v>
                </c:pt>
                <c:pt idx="183">
                  <c:v>50</c:v>
                </c:pt>
                <c:pt idx="184">
                  <c:v>44</c:v>
                </c:pt>
                <c:pt idx="185">
                  <c:v>40</c:v>
                </c:pt>
                <c:pt idx="186">
                  <c:v>34</c:v>
                </c:pt>
                <c:pt idx="187">
                  <c:v>30</c:v>
                </c:pt>
                <c:pt idx="188">
                  <c:v>26</c:v>
                </c:pt>
                <c:pt idx="189">
                  <c:v>21</c:v>
                </c:pt>
                <c:pt idx="190">
                  <c:v>17</c:v>
                </c:pt>
                <c:pt idx="191">
                  <c:v>13</c:v>
                </c:pt>
                <c:pt idx="192">
                  <c:v>9</c:v>
                </c:pt>
                <c:pt idx="193">
                  <c:v>5</c:v>
                </c:pt>
                <c:pt idx="194">
                  <c:v>4</c:v>
                </c:pt>
                <c:pt idx="195">
                  <c:v>-1</c:v>
                </c:pt>
                <c:pt idx="196">
                  <c:v>-4</c:v>
                </c:pt>
                <c:pt idx="197">
                  <c:v>-7</c:v>
                </c:pt>
                <c:pt idx="198">
                  <c:v>-7</c:v>
                </c:pt>
                <c:pt idx="199">
                  <c:v>-9</c:v>
                </c:pt>
                <c:pt idx="200">
                  <c:v>-10</c:v>
                </c:pt>
                <c:pt idx="201">
                  <c:v>-13</c:v>
                </c:pt>
                <c:pt idx="202">
                  <c:v>-15</c:v>
                </c:pt>
                <c:pt idx="203">
                  <c:v>-15</c:v>
                </c:pt>
                <c:pt idx="204">
                  <c:v>-15</c:v>
                </c:pt>
                <c:pt idx="205">
                  <c:v>-15</c:v>
                </c:pt>
                <c:pt idx="206">
                  <c:v>-15</c:v>
                </c:pt>
                <c:pt idx="207">
                  <c:v>-14</c:v>
                </c:pt>
                <c:pt idx="208">
                  <c:v>-13</c:v>
                </c:pt>
                <c:pt idx="209">
                  <c:v>-11</c:v>
                </c:pt>
                <c:pt idx="210">
                  <c:v>-9</c:v>
                </c:pt>
                <c:pt idx="211">
                  <c:v>-5</c:v>
                </c:pt>
                <c:pt idx="212">
                  <c:v>-3</c:v>
                </c:pt>
                <c:pt idx="213">
                  <c:v>0</c:v>
                </c:pt>
                <c:pt idx="214">
                  <c:v>3</c:v>
                </c:pt>
                <c:pt idx="215">
                  <c:v>7</c:v>
                </c:pt>
                <c:pt idx="216">
                  <c:v>9</c:v>
                </c:pt>
                <c:pt idx="217">
                  <c:v>13</c:v>
                </c:pt>
                <c:pt idx="218">
                  <c:v>14</c:v>
                </c:pt>
                <c:pt idx="219">
                  <c:v>13</c:v>
                </c:pt>
                <c:pt idx="220">
                  <c:v>15</c:v>
                </c:pt>
                <c:pt idx="221">
                  <c:v>18</c:v>
                </c:pt>
                <c:pt idx="222">
                  <c:v>20</c:v>
                </c:pt>
                <c:pt idx="223">
                  <c:v>23</c:v>
                </c:pt>
                <c:pt idx="224">
                  <c:v>26</c:v>
                </c:pt>
                <c:pt idx="225">
                  <c:v>29</c:v>
                </c:pt>
                <c:pt idx="226">
                  <c:v>31</c:v>
                </c:pt>
                <c:pt idx="227">
                  <c:v>33</c:v>
                </c:pt>
                <c:pt idx="228">
                  <c:v>37</c:v>
                </c:pt>
                <c:pt idx="229">
                  <c:v>41</c:v>
                </c:pt>
                <c:pt idx="230">
                  <c:v>45</c:v>
                </c:pt>
                <c:pt idx="231">
                  <c:v>45</c:v>
                </c:pt>
                <c:pt idx="232">
                  <c:v>46</c:v>
                </c:pt>
                <c:pt idx="233">
                  <c:v>48</c:v>
                </c:pt>
                <c:pt idx="234">
                  <c:v>52</c:v>
                </c:pt>
                <c:pt idx="235">
                  <c:v>54</c:v>
                </c:pt>
                <c:pt idx="236">
                  <c:v>57</c:v>
                </c:pt>
                <c:pt idx="237">
                  <c:v>59</c:v>
                </c:pt>
                <c:pt idx="238">
                  <c:v>63</c:v>
                </c:pt>
                <c:pt idx="239">
                  <c:v>64</c:v>
                </c:pt>
                <c:pt idx="240">
                  <c:v>67</c:v>
                </c:pt>
                <c:pt idx="241">
                  <c:v>70</c:v>
                </c:pt>
                <c:pt idx="242">
                  <c:v>72</c:v>
                </c:pt>
                <c:pt idx="243">
                  <c:v>74</c:v>
                </c:pt>
                <c:pt idx="244">
                  <c:v>74</c:v>
                </c:pt>
                <c:pt idx="245">
                  <c:v>73</c:v>
                </c:pt>
                <c:pt idx="246">
                  <c:v>73</c:v>
                </c:pt>
                <c:pt idx="247">
                  <c:v>73</c:v>
                </c:pt>
                <c:pt idx="248">
                  <c:v>72</c:v>
                </c:pt>
                <c:pt idx="249">
                  <c:v>72</c:v>
                </c:pt>
                <c:pt idx="250">
                  <c:v>71</c:v>
                </c:pt>
                <c:pt idx="251">
                  <c:v>69</c:v>
                </c:pt>
                <c:pt idx="252">
                  <c:v>65</c:v>
                </c:pt>
                <c:pt idx="253">
                  <c:v>62</c:v>
                </c:pt>
                <c:pt idx="254">
                  <c:v>59</c:v>
                </c:pt>
                <c:pt idx="255">
                  <c:v>59</c:v>
                </c:pt>
                <c:pt idx="256">
                  <c:v>55</c:v>
                </c:pt>
                <c:pt idx="257">
                  <c:v>51</c:v>
                </c:pt>
                <c:pt idx="258">
                  <c:v>47</c:v>
                </c:pt>
                <c:pt idx="259">
                  <c:v>42</c:v>
                </c:pt>
                <c:pt idx="260">
                  <c:v>39</c:v>
                </c:pt>
                <c:pt idx="261">
                  <c:v>36</c:v>
                </c:pt>
                <c:pt idx="262">
                  <c:v>33</c:v>
                </c:pt>
                <c:pt idx="263">
                  <c:v>30</c:v>
                </c:pt>
                <c:pt idx="264">
                  <c:v>27</c:v>
                </c:pt>
                <c:pt idx="265">
                  <c:v>23</c:v>
                </c:pt>
                <c:pt idx="266">
                  <c:v>20</c:v>
                </c:pt>
                <c:pt idx="267">
                  <c:v>18</c:v>
                </c:pt>
                <c:pt idx="268">
                  <c:v>14</c:v>
                </c:pt>
                <c:pt idx="269">
                  <c:v>11</c:v>
                </c:pt>
                <c:pt idx="270">
                  <c:v>8</c:v>
                </c:pt>
                <c:pt idx="271">
                  <c:v>5</c:v>
                </c:pt>
                <c:pt idx="272">
                  <c:v>2</c:v>
                </c:pt>
                <c:pt idx="273">
                  <c:v>0</c:v>
                </c:pt>
                <c:pt idx="274">
                  <c:v>-2</c:v>
                </c:pt>
                <c:pt idx="275">
                  <c:v>-4</c:v>
                </c:pt>
                <c:pt idx="276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13-484E-A99A-A6491AF8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169896"/>
        <c:axId val="1258167928"/>
      </c:scatterChart>
      <c:valAx>
        <c:axId val="1258169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167928"/>
        <c:crosses val="autoZero"/>
        <c:crossBetween val="midCat"/>
      </c:valAx>
      <c:valAx>
        <c:axId val="125816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Tdial amplitude</a:t>
                </a:r>
                <a:r>
                  <a:rPr lang="en-US" baseline="0"/>
                  <a:t> (cm)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169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158115</xdr:colOff>
      <xdr:row>2</xdr:row>
      <xdr:rowOff>118110</xdr:rowOff>
    </xdr:from>
    <xdr:to>
      <xdr:col>13</xdr:col>
      <xdr:colOff>443865</xdr:colOff>
      <xdr:row>17</xdr:row>
      <xdr:rowOff>11430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566060-4AC8-4FCD-B780-9A105ABE0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320040</xdr:colOff>
      <xdr:row>2</xdr:row>
      <xdr:rowOff>129540</xdr:rowOff>
    </xdr:from>
    <xdr:to>
      <xdr:col>13</xdr:col>
      <xdr:colOff>15240</xdr:colOff>
      <xdr:row>17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D32164-FD14-4F2A-99DA-D5D66770F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AAE7B-4211-42E9-ABE7-DBC242473DD5}">
  <dimension ref="A1:F327"/>
  <sheetViews>
    <sheetView tabSelected="1" zoomScaleNormal="100" workbookViewId="0">
      <selection activeCell="L23" sqref="L23"/>
    </sheetView>
  </sheetViews>
  <sheetFormatPr defaultRowHeight="14.4" x14ac:dyDescent="0.3"/>
  <cols>
    <col min="1" max="1" width="10.77734375" bestFit="1" customWidth="1"/>
    <col min="2" max="2" width="10.77734375" style="4" customWidth="1"/>
    <col min="4" max="4" width="8.6640625" style="3" customWidth="1"/>
    <col min="5" max="5" width="12.88671875" bestFit="1" customWidth="1"/>
  </cols>
  <sheetData>
    <row r="1" spans="1:6" x14ac:dyDescent="0.3">
      <c r="A1" t="s">
        <v>2</v>
      </c>
      <c r="B1" s="4" t="s">
        <v>0</v>
      </c>
      <c r="C1" t="s">
        <v>3</v>
      </c>
      <c r="D1" s="3" t="s">
        <v>4</v>
      </c>
      <c r="E1" t="s">
        <v>5</v>
      </c>
    </row>
    <row r="2" spans="1:6" x14ac:dyDescent="0.3">
      <c r="A2" s="1">
        <v>43280</v>
      </c>
      <c r="B2" s="4">
        <v>0.5625</v>
      </c>
      <c r="C2" s="2">
        <v>0.64583333333333337</v>
      </c>
      <c r="D2" s="3">
        <v>0</v>
      </c>
      <c r="E2">
        <v>-8</v>
      </c>
      <c r="F2" s="3"/>
    </row>
    <row r="3" spans="1:6" x14ac:dyDescent="0.3">
      <c r="A3" s="1">
        <v>43280</v>
      </c>
      <c r="B3" s="4">
        <v>0.56944444444444442</v>
      </c>
      <c r="C3" s="2">
        <v>0.65277777777777779</v>
      </c>
      <c r="D3" s="3">
        <f>D2+(1/6)</f>
        <v>0.16666666666666666</v>
      </c>
      <c r="E3">
        <v>-6</v>
      </c>
      <c r="F3" s="3"/>
    </row>
    <row r="4" spans="1:6" x14ac:dyDescent="0.3">
      <c r="A4" s="1">
        <v>43280</v>
      </c>
      <c r="B4" s="4">
        <v>0.57638888888888895</v>
      </c>
      <c r="C4" s="2">
        <v>0.65972222222222221</v>
      </c>
      <c r="D4" s="3">
        <f>D3+(1/6)</f>
        <v>0.33333333333333331</v>
      </c>
      <c r="E4">
        <v>-4</v>
      </c>
      <c r="F4" s="3"/>
    </row>
    <row r="5" spans="1:6" x14ac:dyDescent="0.3">
      <c r="A5" s="1">
        <v>43280</v>
      </c>
      <c r="B5" s="4">
        <v>0.58333333333333304</v>
      </c>
      <c r="C5" s="2">
        <v>0.66666666666666663</v>
      </c>
      <c r="D5" s="3">
        <f t="shared" ref="D5:D68" si="0">D4+(1/6)</f>
        <v>0.5</v>
      </c>
      <c r="E5">
        <v>-2</v>
      </c>
      <c r="F5" s="3"/>
    </row>
    <row r="6" spans="1:6" x14ac:dyDescent="0.3">
      <c r="A6" s="1">
        <v>43280</v>
      </c>
      <c r="B6" s="4">
        <v>0.59027777777777801</v>
      </c>
      <c r="C6" s="2">
        <v>0.67361111111111116</v>
      </c>
      <c r="D6" s="3">
        <f t="shared" si="0"/>
        <v>0.66666666666666663</v>
      </c>
      <c r="E6">
        <v>-1</v>
      </c>
      <c r="F6" s="3"/>
    </row>
    <row r="7" spans="1:6" x14ac:dyDescent="0.3">
      <c r="A7" s="1">
        <v>43280</v>
      </c>
      <c r="B7" s="4">
        <v>0.59722222222222199</v>
      </c>
      <c r="C7" s="2">
        <v>0.68055555555555547</v>
      </c>
      <c r="D7" s="3">
        <f t="shared" si="0"/>
        <v>0.83333333333333326</v>
      </c>
      <c r="E7">
        <v>1</v>
      </c>
      <c r="F7" s="3"/>
    </row>
    <row r="8" spans="1:6" x14ac:dyDescent="0.3">
      <c r="A8" s="1">
        <v>43280</v>
      </c>
      <c r="B8" s="4">
        <v>0.60416666666666696</v>
      </c>
      <c r="C8" s="2">
        <v>0.6875</v>
      </c>
      <c r="D8" s="3">
        <f t="shared" si="0"/>
        <v>0.99999999999999989</v>
      </c>
      <c r="E8">
        <v>2</v>
      </c>
      <c r="F8" s="3"/>
    </row>
    <row r="9" spans="1:6" x14ac:dyDescent="0.3">
      <c r="A9" s="1">
        <v>43280</v>
      </c>
      <c r="B9" s="4">
        <v>0.61111111111111105</v>
      </c>
      <c r="C9" s="2">
        <v>0.69444444444444453</v>
      </c>
      <c r="D9" s="3">
        <f t="shared" si="0"/>
        <v>1.1666666666666665</v>
      </c>
      <c r="E9">
        <v>4</v>
      </c>
      <c r="F9" s="3"/>
    </row>
    <row r="10" spans="1:6" x14ac:dyDescent="0.3">
      <c r="A10" s="1">
        <v>43280</v>
      </c>
      <c r="B10" s="4">
        <v>0.61805555555555503</v>
      </c>
      <c r="C10" s="2">
        <v>0.70138888888888884</v>
      </c>
      <c r="D10" s="3">
        <f t="shared" si="0"/>
        <v>1.3333333333333333</v>
      </c>
      <c r="E10">
        <v>5</v>
      </c>
      <c r="F10" s="3"/>
    </row>
    <row r="11" spans="1:6" x14ac:dyDescent="0.3">
      <c r="A11" s="1">
        <v>43280</v>
      </c>
      <c r="B11" s="4">
        <v>0.625</v>
      </c>
      <c r="C11" s="2">
        <v>0.70833333333333337</v>
      </c>
      <c r="D11" s="3">
        <f t="shared" si="0"/>
        <v>1.5</v>
      </c>
      <c r="E11">
        <v>7</v>
      </c>
      <c r="F11" s="3"/>
    </row>
    <row r="12" spans="1:6" x14ac:dyDescent="0.3">
      <c r="A12" s="1">
        <v>43280</v>
      </c>
      <c r="B12" s="4">
        <v>0.63194444444444398</v>
      </c>
      <c r="C12" s="2">
        <v>0.71527777777777779</v>
      </c>
      <c r="D12" s="3">
        <f t="shared" si="0"/>
        <v>1.6666666666666667</v>
      </c>
      <c r="E12">
        <v>8</v>
      </c>
      <c r="F12" s="3"/>
    </row>
    <row r="13" spans="1:6" x14ac:dyDescent="0.3">
      <c r="A13" s="1">
        <v>43280</v>
      </c>
      <c r="B13" s="4">
        <v>0.63888888888888895</v>
      </c>
      <c r="C13" s="2">
        <v>0.72222222222222221</v>
      </c>
      <c r="D13" s="3">
        <f t="shared" si="0"/>
        <v>1.8333333333333335</v>
      </c>
      <c r="E13">
        <v>9</v>
      </c>
      <c r="F13" s="3"/>
    </row>
    <row r="14" spans="1:6" x14ac:dyDescent="0.3">
      <c r="A14" s="1">
        <v>43280</v>
      </c>
      <c r="B14" s="4">
        <v>0.64583333333333304</v>
      </c>
      <c r="C14" s="2">
        <v>0.72916666666666663</v>
      </c>
      <c r="D14" s="3">
        <f t="shared" si="0"/>
        <v>2</v>
      </c>
      <c r="E14">
        <v>10</v>
      </c>
      <c r="F14" s="3"/>
    </row>
    <row r="15" spans="1:6" x14ac:dyDescent="0.3">
      <c r="A15" s="1">
        <v>43280</v>
      </c>
      <c r="B15" s="4">
        <v>0.65277777777777701</v>
      </c>
      <c r="C15" s="2">
        <v>0.73611111111111116</v>
      </c>
      <c r="D15" s="3">
        <f t="shared" si="0"/>
        <v>2.1666666666666665</v>
      </c>
      <c r="E15">
        <v>12</v>
      </c>
      <c r="F15" s="3"/>
    </row>
    <row r="16" spans="1:6" x14ac:dyDescent="0.3">
      <c r="A16" s="1">
        <v>43280</v>
      </c>
      <c r="B16" s="4">
        <v>0.65972222222222199</v>
      </c>
      <c r="C16" s="2">
        <v>0.74305555555555547</v>
      </c>
      <c r="D16" s="3">
        <f t="shared" si="0"/>
        <v>2.333333333333333</v>
      </c>
      <c r="E16">
        <v>13</v>
      </c>
      <c r="F16" s="3"/>
    </row>
    <row r="17" spans="1:6" x14ac:dyDescent="0.3">
      <c r="A17" s="1">
        <v>43280</v>
      </c>
      <c r="B17" s="4">
        <v>0.66666666666666596</v>
      </c>
      <c r="C17" s="2">
        <v>0.75</v>
      </c>
      <c r="D17" s="3">
        <f t="shared" si="0"/>
        <v>2.4999999999999996</v>
      </c>
      <c r="E17">
        <v>15</v>
      </c>
      <c r="F17" s="3"/>
    </row>
    <row r="18" spans="1:6" x14ac:dyDescent="0.3">
      <c r="A18" s="1">
        <v>43280</v>
      </c>
      <c r="B18" s="4">
        <v>0.67361111111111105</v>
      </c>
      <c r="C18" s="2">
        <v>0.75694444444444453</v>
      </c>
      <c r="D18" s="3">
        <f t="shared" si="0"/>
        <v>2.6666666666666661</v>
      </c>
      <c r="E18">
        <v>16</v>
      </c>
      <c r="F18" s="3"/>
    </row>
    <row r="19" spans="1:6" x14ac:dyDescent="0.3">
      <c r="A19" s="1">
        <v>43280</v>
      </c>
      <c r="B19" s="4">
        <v>0.68055555555555503</v>
      </c>
      <c r="C19" s="2">
        <v>0.76388888888888884</v>
      </c>
      <c r="D19" s="3">
        <f t="shared" si="0"/>
        <v>2.8333333333333326</v>
      </c>
      <c r="E19">
        <v>17</v>
      </c>
      <c r="F19" s="3"/>
    </row>
    <row r="20" spans="1:6" x14ac:dyDescent="0.3">
      <c r="A20" s="1">
        <v>43280</v>
      </c>
      <c r="B20" s="4">
        <v>0.6875</v>
      </c>
      <c r="C20" s="2">
        <v>0.77083333333333337</v>
      </c>
      <c r="D20" s="3">
        <f t="shared" si="0"/>
        <v>2.9999999999999991</v>
      </c>
      <c r="E20">
        <v>18</v>
      </c>
      <c r="F20" s="3"/>
    </row>
    <row r="21" spans="1:6" x14ac:dyDescent="0.3">
      <c r="A21" s="1">
        <v>43280</v>
      </c>
      <c r="B21" s="4">
        <v>0.69444444444444398</v>
      </c>
      <c r="C21" s="2">
        <v>0.77777777777777779</v>
      </c>
      <c r="D21" s="3">
        <f t="shared" si="0"/>
        <v>3.1666666666666656</v>
      </c>
      <c r="E21">
        <v>19</v>
      </c>
      <c r="F21" s="3"/>
    </row>
    <row r="22" spans="1:6" x14ac:dyDescent="0.3">
      <c r="A22" s="1">
        <v>43280</v>
      </c>
      <c r="B22" s="4">
        <v>0.70138888888888795</v>
      </c>
      <c r="C22" s="2">
        <v>0.78472222222222221</v>
      </c>
      <c r="D22" s="3">
        <f t="shared" si="0"/>
        <v>3.3333333333333321</v>
      </c>
      <c r="E22">
        <v>20</v>
      </c>
      <c r="F22" s="3"/>
    </row>
    <row r="23" spans="1:6" x14ac:dyDescent="0.3">
      <c r="A23" s="1">
        <v>43280</v>
      </c>
      <c r="B23" s="4">
        <v>0.70833333333333304</v>
      </c>
      <c r="C23" s="2">
        <v>0.79166666666666663</v>
      </c>
      <c r="D23" s="3">
        <f t="shared" si="0"/>
        <v>3.4999999999999987</v>
      </c>
      <c r="E23">
        <v>20</v>
      </c>
      <c r="F23" s="3"/>
    </row>
    <row r="24" spans="1:6" x14ac:dyDescent="0.3">
      <c r="A24" s="1">
        <v>43280</v>
      </c>
      <c r="B24" s="4">
        <v>0.71527777777777701</v>
      </c>
      <c r="C24" s="2">
        <v>0.79861111111111116</v>
      </c>
      <c r="D24" s="3">
        <f t="shared" si="0"/>
        <v>3.6666666666666652</v>
      </c>
      <c r="E24">
        <v>20</v>
      </c>
      <c r="F24" s="3"/>
    </row>
    <row r="25" spans="1:6" x14ac:dyDescent="0.3">
      <c r="A25" s="1">
        <v>43280</v>
      </c>
      <c r="B25" s="4">
        <v>0.72222222222222199</v>
      </c>
      <c r="C25" s="2">
        <v>0.80555555555555547</v>
      </c>
      <c r="D25" s="3">
        <f t="shared" si="0"/>
        <v>3.8333333333333317</v>
      </c>
      <c r="E25">
        <v>20</v>
      </c>
      <c r="F25" s="3"/>
    </row>
    <row r="26" spans="1:6" x14ac:dyDescent="0.3">
      <c r="A26" s="1">
        <v>43280</v>
      </c>
      <c r="B26" s="4">
        <v>0.72916666666666596</v>
      </c>
      <c r="C26" s="2">
        <v>0.8125</v>
      </c>
      <c r="D26" s="3">
        <f t="shared" si="0"/>
        <v>3.9999999999999982</v>
      </c>
      <c r="E26">
        <v>20</v>
      </c>
      <c r="F26" s="3"/>
    </row>
    <row r="27" spans="1:6" x14ac:dyDescent="0.3">
      <c r="A27" s="1">
        <v>43280</v>
      </c>
      <c r="B27" s="4">
        <v>0.73611111111111005</v>
      </c>
      <c r="C27" s="2">
        <v>0.81944444444444453</v>
      </c>
      <c r="D27" s="3">
        <f t="shared" si="0"/>
        <v>4.1666666666666652</v>
      </c>
      <c r="E27">
        <v>20</v>
      </c>
      <c r="F27" s="3"/>
    </row>
    <row r="28" spans="1:6" x14ac:dyDescent="0.3">
      <c r="A28" s="1">
        <v>43280</v>
      </c>
      <c r="B28" s="4">
        <v>0.74305555555555503</v>
      </c>
      <c r="C28" s="2">
        <v>0.82638888888888884</v>
      </c>
      <c r="D28" s="3">
        <f t="shared" si="0"/>
        <v>4.3333333333333321</v>
      </c>
      <c r="E28">
        <v>19</v>
      </c>
      <c r="F28" s="3"/>
    </row>
    <row r="29" spans="1:6" x14ac:dyDescent="0.3">
      <c r="A29" s="1">
        <v>43280</v>
      </c>
      <c r="B29" s="4">
        <v>0.749999999999999</v>
      </c>
      <c r="C29" s="2">
        <v>0.83333333333333337</v>
      </c>
      <c r="D29" s="3">
        <f t="shared" si="0"/>
        <v>4.4999999999999991</v>
      </c>
      <c r="E29">
        <v>18</v>
      </c>
      <c r="F29" s="3"/>
    </row>
    <row r="30" spans="1:6" x14ac:dyDescent="0.3">
      <c r="A30" s="1">
        <v>43280</v>
      </c>
      <c r="B30" s="4">
        <v>0.75694444444444398</v>
      </c>
      <c r="C30" s="2">
        <v>0.84027777777777779</v>
      </c>
      <c r="D30" s="3">
        <f t="shared" si="0"/>
        <v>4.6666666666666661</v>
      </c>
      <c r="E30">
        <v>17</v>
      </c>
      <c r="F30" s="3"/>
    </row>
    <row r="31" spans="1:6" x14ac:dyDescent="0.3">
      <c r="A31" s="1">
        <v>43280</v>
      </c>
      <c r="B31" s="4">
        <v>0.76388888888888795</v>
      </c>
      <c r="C31" s="2">
        <v>0.84722222222222221</v>
      </c>
      <c r="D31" s="3">
        <f t="shared" si="0"/>
        <v>4.833333333333333</v>
      </c>
      <c r="E31">
        <v>15</v>
      </c>
      <c r="F31" s="3"/>
    </row>
    <row r="32" spans="1:6" x14ac:dyDescent="0.3">
      <c r="A32" s="1">
        <v>43280</v>
      </c>
      <c r="B32" s="4">
        <v>0.77083333333333304</v>
      </c>
      <c r="C32" s="2">
        <v>0.85416666666666663</v>
      </c>
      <c r="D32" s="3">
        <f t="shared" si="0"/>
        <v>5</v>
      </c>
      <c r="E32">
        <v>13</v>
      </c>
      <c r="F32" s="3"/>
    </row>
    <row r="33" spans="1:6" x14ac:dyDescent="0.3">
      <c r="A33" s="1">
        <v>43280</v>
      </c>
      <c r="B33" s="4">
        <v>0.77777777777777701</v>
      </c>
      <c r="C33" s="2">
        <v>0.86111111111111116</v>
      </c>
      <c r="D33" s="3">
        <f t="shared" si="0"/>
        <v>5.166666666666667</v>
      </c>
      <c r="E33">
        <v>11</v>
      </c>
      <c r="F33" s="3"/>
    </row>
    <row r="34" spans="1:6" x14ac:dyDescent="0.3">
      <c r="A34" s="1">
        <v>43280</v>
      </c>
      <c r="B34" s="4">
        <v>0.78472222222222099</v>
      </c>
      <c r="C34" s="2">
        <v>0.86805555555555547</v>
      </c>
      <c r="D34" s="3">
        <f t="shared" si="0"/>
        <v>5.3333333333333339</v>
      </c>
      <c r="E34">
        <v>9</v>
      </c>
      <c r="F34" s="3"/>
    </row>
    <row r="35" spans="1:6" x14ac:dyDescent="0.3">
      <c r="A35" s="1">
        <v>43280</v>
      </c>
      <c r="B35" s="4">
        <v>0.79166666666666596</v>
      </c>
      <c r="C35" s="2">
        <v>0.875</v>
      </c>
      <c r="D35" s="3">
        <f t="shared" si="0"/>
        <v>5.5000000000000009</v>
      </c>
      <c r="E35">
        <v>6</v>
      </c>
      <c r="F35" s="3"/>
    </row>
    <row r="36" spans="1:6" x14ac:dyDescent="0.3">
      <c r="A36" s="1">
        <v>43280</v>
      </c>
      <c r="B36" s="4">
        <v>0.79861111111111005</v>
      </c>
      <c r="C36" s="2">
        <v>0.88194444444444453</v>
      </c>
      <c r="D36" s="3">
        <f t="shared" si="0"/>
        <v>5.6666666666666679</v>
      </c>
      <c r="E36">
        <v>3</v>
      </c>
      <c r="F36" s="3"/>
    </row>
    <row r="37" spans="1:6" x14ac:dyDescent="0.3">
      <c r="A37" s="1">
        <v>43280</v>
      </c>
      <c r="B37" s="4">
        <v>0.80555555555555503</v>
      </c>
      <c r="C37" s="2">
        <v>0.88888888888888884</v>
      </c>
      <c r="D37" s="3">
        <f t="shared" si="0"/>
        <v>5.8333333333333348</v>
      </c>
      <c r="E37">
        <v>1</v>
      </c>
      <c r="F37" s="3"/>
    </row>
    <row r="38" spans="1:6" x14ac:dyDescent="0.3">
      <c r="A38" s="1">
        <v>43280</v>
      </c>
      <c r="B38" s="4">
        <v>0.812499999999999</v>
      </c>
      <c r="C38" s="2">
        <v>0.89583333333333337</v>
      </c>
      <c r="D38" s="3">
        <f t="shared" si="0"/>
        <v>6.0000000000000018</v>
      </c>
      <c r="E38">
        <v>-2</v>
      </c>
      <c r="F38" s="3"/>
    </row>
    <row r="39" spans="1:6" x14ac:dyDescent="0.3">
      <c r="A39" s="1">
        <v>43280</v>
      </c>
      <c r="B39" s="4">
        <v>0.81944444444444398</v>
      </c>
      <c r="C39" s="2">
        <v>0.90277777777777779</v>
      </c>
      <c r="D39" s="3">
        <f t="shared" si="0"/>
        <v>6.1666666666666687</v>
      </c>
      <c r="E39">
        <v>-5</v>
      </c>
      <c r="F39" s="3"/>
    </row>
    <row r="40" spans="1:6" x14ac:dyDescent="0.3">
      <c r="A40" s="1">
        <v>43280</v>
      </c>
      <c r="B40" s="4">
        <v>0.82638888888888795</v>
      </c>
      <c r="C40" s="2">
        <v>0.90972222222222221</v>
      </c>
      <c r="D40" s="3">
        <f t="shared" si="0"/>
        <v>6.3333333333333357</v>
      </c>
      <c r="E40">
        <v>-8</v>
      </c>
      <c r="F40" s="3"/>
    </row>
    <row r="41" spans="1:6" x14ac:dyDescent="0.3">
      <c r="A41" s="1">
        <v>43280</v>
      </c>
      <c r="B41" s="4">
        <v>0.83333333333333204</v>
      </c>
      <c r="C41" s="2">
        <v>0.91666666666666663</v>
      </c>
      <c r="D41" s="3">
        <f t="shared" si="0"/>
        <v>6.5000000000000027</v>
      </c>
      <c r="E41">
        <v>-10</v>
      </c>
      <c r="F41" s="3"/>
    </row>
    <row r="42" spans="1:6" x14ac:dyDescent="0.3">
      <c r="A42" s="1">
        <v>43280</v>
      </c>
      <c r="B42" s="4">
        <v>0.84027777777777701</v>
      </c>
      <c r="C42" s="2">
        <v>0.92361111111111116</v>
      </c>
      <c r="D42" s="3">
        <f t="shared" si="0"/>
        <v>6.6666666666666696</v>
      </c>
      <c r="E42">
        <v>-13</v>
      </c>
      <c r="F42" s="3"/>
    </row>
    <row r="43" spans="1:6" x14ac:dyDescent="0.3">
      <c r="A43" s="1">
        <v>43280</v>
      </c>
      <c r="B43" s="4">
        <v>0.84722222222222099</v>
      </c>
      <c r="C43" s="2">
        <v>0.93055555555555547</v>
      </c>
      <c r="D43" s="3">
        <f t="shared" si="0"/>
        <v>6.8333333333333366</v>
      </c>
      <c r="E43">
        <v>-15</v>
      </c>
      <c r="F43" s="3"/>
    </row>
    <row r="44" spans="1:6" x14ac:dyDescent="0.3">
      <c r="A44" s="1">
        <v>43280</v>
      </c>
      <c r="B44" s="4">
        <v>0.85416666666666596</v>
      </c>
      <c r="C44" s="2">
        <v>0.9375</v>
      </c>
      <c r="D44" s="3">
        <f t="shared" si="0"/>
        <v>7.0000000000000036</v>
      </c>
      <c r="E44">
        <v>-17</v>
      </c>
      <c r="F44" s="3"/>
    </row>
    <row r="45" spans="1:6" x14ac:dyDescent="0.3">
      <c r="A45" s="1">
        <v>43280</v>
      </c>
      <c r="B45" s="4">
        <v>0.86111111111111005</v>
      </c>
      <c r="C45" s="2">
        <v>0.94444444444444453</v>
      </c>
      <c r="D45" s="3">
        <f t="shared" si="0"/>
        <v>7.1666666666666705</v>
      </c>
      <c r="E45">
        <v>-20</v>
      </c>
      <c r="F45" s="3"/>
    </row>
    <row r="46" spans="1:6" x14ac:dyDescent="0.3">
      <c r="A46" s="1">
        <v>43280</v>
      </c>
      <c r="B46" s="4">
        <v>0.86805555555555403</v>
      </c>
      <c r="C46" s="2">
        <v>0.95138888888888884</v>
      </c>
      <c r="D46" s="3">
        <f t="shared" si="0"/>
        <v>7.3333333333333375</v>
      </c>
      <c r="E46">
        <v>-22</v>
      </c>
      <c r="F46" s="3"/>
    </row>
    <row r="47" spans="1:6" x14ac:dyDescent="0.3">
      <c r="A47" s="1">
        <v>43280</v>
      </c>
      <c r="B47" s="4">
        <v>0.874999999999999</v>
      </c>
      <c r="C47" s="2">
        <v>0.95833333333333337</v>
      </c>
      <c r="D47" s="3">
        <f t="shared" si="0"/>
        <v>7.5000000000000044</v>
      </c>
      <c r="E47">
        <v>-24</v>
      </c>
      <c r="F47" s="3"/>
    </row>
    <row r="48" spans="1:6" x14ac:dyDescent="0.3">
      <c r="A48" s="1">
        <v>43280</v>
      </c>
      <c r="B48" s="4">
        <v>0.88194444444444298</v>
      </c>
      <c r="C48" s="2">
        <v>0.96527777777777779</v>
      </c>
      <c r="D48" s="3">
        <f t="shared" si="0"/>
        <v>7.6666666666666714</v>
      </c>
      <c r="E48">
        <v>-26</v>
      </c>
      <c r="F48" s="3"/>
    </row>
    <row r="49" spans="1:6" x14ac:dyDescent="0.3">
      <c r="A49" s="1">
        <v>43280</v>
      </c>
      <c r="B49" s="4">
        <v>0.88888888888888795</v>
      </c>
      <c r="C49" s="2">
        <v>0.97222222222222221</v>
      </c>
      <c r="D49" s="3">
        <f t="shared" si="0"/>
        <v>7.8333333333333384</v>
      </c>
      <c r="E49">
        <v>-28</v>
      </c>
      <c r="F49" s="3"/>
    </row>
    <row r="50" spans="1:6" x14ac:dyDescent="0.3">
      <c r="A50" s="1">
        <v>43280</v>
      </c>
      <c r="B50" s="4">
        <v>0.89583333333333204</v>
      </c>
      <c r="C50" s="2">
        <v>0.97916666666666663</v>
      </c>
      <c r="D50" s="3">
        <f t="shared" si="0"/>
        <v>8.0000000000000053</v>
      </c>
      <c r="E50">
        <v>-30</v>
      </c>
      <c r="F50" s="3"/>
    </row>
    <row r="51" spans="1:6" x14ac:dyDescent="0.3">
      <c r="A51" s="1">
        <v>43280</v>
      </c>
      <c r="B51" s="4">
        <v>0.90277777777777701</v>
      </c>
      <c r="C51" s="2">
        <v>0.98611111111111116</v>
      </c>
      <c r="D51" s="3">
        <f t="shared" si="0"/>
        <v>8.1666666666666714</v>
      </c>
      <c r="E51">
        <v>-32</v>
      </c>
      <c r="F51" s="3"/>
    </row>
    <row r="52" spans="1:6" x14ac:dyDescent="0.3">
      <c r="A52" s="1">
        <v>43280</v>
      </c>
      <c r="B52" s="4">
        <v>0.90972222222222099</v>
      </c>
      <c r="C52" s="2">
        <v>0.99305555555555547</v>
      </c>
      <c r="D52" s="3">
        <f t="shared" si="0"/>
        <v>8.3333333333333375</v>
      </c>
      <c r="E52">
        <v>-34</v>
      </c>
      <c r="F52" s="3"/>
    </row>
    <row r="53" spans="1:6" x14ac:dyDescent="0.3">
      <c r="A53" s="1">
        <v>43281</v>
      </c>
      <c r="B53" s="4">
        <v>0.91666666666666496</v>
      </c>
      <c r="C53" s="2">
        <v>0</v>
      </c>
      <c r="D53" s="3">
        <f t="shared" si="0"/>
        <v>8.5000000000000036</v>
      </c>
      <c r="E53">
        <v>-35</v>
      </c>
      <c r="F53" s="3"/>
    </row>
    <row r="54" spans="1:6" x14ac:dyDescent="0.3">
      <c r="A54" s="1">
        <v>43281</v>
      </c>
      <c r="B54" s="4">
        <v>0.92361111111111005</v>
      </c>
      <c r="C54" s="2">
        <v>6.9444444444444441E-3</v>
      </c>
      <c r="D54" s="3">
        <f t="shared" si="0"/>
        <v>8.6666666666666696</v>
      </c>
      <c r="E54">
        <v>-36</v>
      </c>
      <c r="F54" s="3"/>
    </row>
    <row r="55" spans="1:6" x14ac:dyDescent="0.3">
      <c r="A55" s="1">
        <v>43281</v>
      </c>
      <c r="B55" s="4">
        <v>0.93055555555555403</v>
      </c>
      <c r="C55" s="2">
        <v>1.3888888888888888E-2</v>
      </c>
      <c r="D55" s="3">
        <f t="shared" si="0"/>
        <v>8.8333333333333357</v>
      </c>
      <c r="E55">
        <v>-37</v>
      </c>
      <c r="F55" s="3"/>
    </row>
    <row r="56" spans="1:6" x14ac:dyDescent="0.3">
      <c r="A56" s="1">
        <v>43281</v>
      </c>
      <c r="B56" s="4">
        <v>0.937499999999999</v>
      </c>
      <c r="C56" s="2">
        <v>2.0833333333333332E-2</v>
      </c>
      <c r="D56" s="3">
        <f t="shared" si="0"/>
        <v>9.0000000000000018</v>
      </c>
      <c r="E56">
        <v>-37</v>
      </c>
      <c r="F56" s="3"/>
    </row>
    <row r="57" spans="1:6" x14ac:dyDescent="0.3">
      <c r="A57" s="1">
        <v>43281</v>
      </c>
      <c r="B57" s="4">
        <v>0.94444444444444298</v>
      </c>
      <c r="C57" s="2">
        <v>2.7777777777777776E-2</v>
      </c>
      <c r="D57" s="3">
        <f t="shared" si="0"/>
        <v>9.1666666666666679</v>
      </c>
      <c r="E57">
        <v>-37</v>
      </c>
      <c r="F57" s="3"/>
    </row>
    <row r="58" spans="1:6" x14ac:dyDescent="0.3">
      <c r="A58" s="1">
        <v>43281</v>
      </c>
      <c r="B58" s="4">
        <v>0.95138888888888795</v>
      </c>
      <c r="C58" s="2">
        <v>3.4722222222222224E-2</v>
      </c>
      <c r="D58" s="3">
        <f t="shared" si="0"/>
        <v>9.3333333333333339</v>
      </c>
      <c r="E58">
        <v>-36</v>
      </c>
      <c r="F58" s="3"/>
    </row>
    <row r="59" spans="1:6" x14ac:dyDescent="0.3">
      <c r="A59" s="1">
        <v>43281</v>
      </c>
      <c r="B59" s="4">
        <v>0.95833333333333204</v>
      </c>
      <c r="C59" s="2">
        <v>4.1666666666666664E-2</v>
      </c>
      <c r="D59" s="3">
        <f t="shared" si="0"/>
        <v>9.5</v>
      </c>
      <c r="E59">
        <v>-34</v>
      </c>
      <c r="F59" s="3"/>
    </row>
    <row r="60" spans="1:6" x14ac:dyDescent="0.3">
      <c r="A60" s="1">
        <v>43281</v>
      </c>
      <c r="B60" s="4">
        <v>0.96527777777777601</v>
      </c>
      <c r="C60" s="2">
        <v>4.8611111111111112E-2</v>
      </c>
      <c r="D60" s="3">
        <f t="shared" si="0"/>
        <v>9.6666666666666661</v>
      </c>
      <c r="E60">
        <v>-33</v>
      </c>
      <c r="F60" s="3"/>
    </row>
    <row r="61" spans="1:6" x14ac:dyDescent="0.3">
      <c r="A61" s="1">
        <v>43281</v>
      </c>
      <c r="B61" s="4">
        <v>0.97222222222222099</v>
      </c>
      <c r="C61" s="2">
        <v>5.5555555555555552E-2</v>
      </c>
      <c r="D61" s="3">
        <f t="shared" si="0"/>
        <v>9.8333333333333321</v>
      </c>
      <c r="E61">
        <v>-31</v>
      </c>
      <c r="F61" s="3"/>
    </row>
    <row r="62" spans="1:6" x14ac:dyDescent="0.3">
      <c r="A62" s="1">
        <v>43281</v>
      </c>
      <c r="B62" s="4">
        <v>0.97916666666666496</v>
      </c>
      <c r="C62" s="2">
        <v>6.25E-2</v>
      </c>
      <c r="D62" s="3">
        <f t="shared" si="0"/>
        <v>9.9999999999999982</v>
      </c>
      <c r="E62">
        <v>-29</v>
      </c>
      <c r="F62" s="3"/>
    </row>
    <row r="63" spans="1:6" x14ac:dyDescent="0.3">
      <c r="A63" s="1">
        <v>43281</v>
      </c>
      <c r="B63" s="4">
        <v>0.98611111111111005</v>
      </c>
      <c r="C63" s="2">
        <v>6.9444444444444434E-2</v>
      </c>
      <c r="D63" s="3">
        <f t="shared" si="0"/>
        <v>10.166666666666664</v>
      </c>
      <c r="E63">
        <v>-26</v>
      </c>
      <c r="F63" s="3"/>
    </row>
    <row r="64" spans="1:6" x14ac:dyDescent="0.3">
      <c r="A64" s="1">
        <v>43281</v>
      </c>
      <c r="B64" s="4">
        <v>0.99305555555555403</v>
      </c>
      <c r="C64" s="2">
        <v>7.6388888888888895E-2</v>
      </c>
      <c r="D64" s="3">
        <f t="shared" si="0"/>
        <v>10.33333333333333</v>
      </c>
      <c r="E64">
        <v>-24</v>
      </c>
      <c r="F64" s="3"/>
    </row>
    <row r="65" spans="1:6" x14ac:dyDescent="0.3">
      <c r="A65" s="1">
        <v>43281</v>
      </c>
      <c r="B65" s="4">
        <v>0.999999999999998</v>
      </c>
      <c r="C65" s="2">
        <v>8.3333333333333329E-2</v>
      </c>
      <c r="D65" s="3">
        <f t="shared" si="0"/>
        <v>10.499999999999996</v>
      </c>
      <c r="E65">
        <v>-22</v>
      </c>
      <c r="F65" s="3"/>
    </row>
    <row r="66" spans="1:6" x14ac:dyDescent="0.3">
      <c r="A66" s="1">
        <v>43281</v>
      </c>
      <c r="B66" s="4">
        <v>1.00694444444444</v>
      </c>
      <c r="C66" s="2">
        <v>9.0277777777777776E-2</v>
      </c>
      <c r="D66" s="3">
        <f t="shared" si="0"/>
        <v>10.666666666666663</v>
      </c>
      <c r="E66">
        <v>-20</v>
      </c>
      <c r="F66" s="3"/>
    </row>
    <row r="67" spans="1:6" x14ac:dyDescent="0.3">
      <c r="A67" s="1">
        <v>43281</v>
      </c>
      <c r="B67" s="4">
        <v>1.0138888888888899</v>
      </c>
      <c r="C67" s="2">
        <v>9.7222222222222224E-2</v>
      </c>
      <c r="D67" s="3">
        <f t="shared" si="0"/>
        <v>10.833333333333329</v>
      </c>
      <c r="E67">
        <v>-17</v>
      </c>
      <c r="F67" s="3"/>
    </row>
    <row r="68" spans="1:6" x14ac:dyDescent="0.3">
      <c r="A68" s="1">
        <v>43281</v>
      </c>
      <c r="B68" s="4">
        <v>1.0208333333333299</v>
      </c>
      <c r="C68" s="2">
        <v>0.10416666666666667</v>
      </c>
      <c r="D68" s="3">
        <f t="shared" si="0"/>
        <v>10.999999999999995</v>
      </c>
      <c r="E68">
        <v>-15</v>
      </c>
      <c r="F68" s="3"/>
    </row>
    <row r="69" spans="1:6" x14ac:dyDescent="0.3">
      <c r="A69" s="1">
        <v>43281</v>
      </c>
      <c r="B69" s="4">
        <v>1.0277777777777799</v>
      </c>
      <c r="C69" s="2">
        <v>0.1111111111111111</v>
      </c>
      <c r="D69" s="3">
        <f t="shared" ref="D69:D132" si="1">D68+(1/6)</f>
        <v>11.166666666666661</v>
      </c>
      <c r="E69">
        <v>-13</v>
      </c>
      <c r="F69" s="3"/>
    </row>
    <row r="70" spans="1:6" x14ac:dyDescent="0.3">
      <c r="A70" s="1">
        <v>43281</v>
      </c>
      <c r="B70" s="4">
        <v>1.0347222222222201</v>
      </c>
      <c r="C70" s="2">
        <v>0.11805555555555557</v>
      </c>
      <c r="D70" s="3">
        <f t="shared" si="1"/>
        <v>11.333333333333327</v>
      </c>
      <c r="E70">
        <v>-12</v>
      </c>
      <c r="F70" s="3"/>
    </row>
    <row r="71" spans="1:6" x14ac:dyDescent="0.3">
      <c r="A71" s="1">
        <v>43281</v>
      </c>
      <c r="B71" s="4">
        <v>1.0416666666666601</v>
      </c>
      <c r="C71" s="2">
        <v>0.125</v>
      </c>
      <c r="D71" s="3">
        <f t="shared" si="1"/>
        <v>11.499999999999993</v>
      </c>
      <c r="E71">
        <v>-10</v>
      </c>
      <c r="F71" s="3"/>
    </row>
    <row r="72" spans="1:6" x14ac:dyDescent="0.3">
      <c r="A72" s="1">
        <v>43281</v>
      </c>
      <c r="B72" s="4">
        <v>1.0486111111111101</v>
      </c>
      <c r="C72" s="2">
        <v>0.13194444444444445</v>
      </c>
      <c r="D72" s="3">
        <f t="shared" si="1"/>
        <v>11.666666666666659</v>
      </c>
      <c r="E72">
        <v>-8</v>
      </c>
      <c r="F72" s="3"/>
    </row>
    <row r="73" spans="1:6" x14ac:dyDescent="0.3">
      <c r="A73" s="1">
        <v>43281</v>
      </c>
      <c r="B73" s="4">
        <v>1.05555555555555</v>
      </c>
      <c r="C73" s="2">
        <v>0.1388888888888889</v>
      </c>
      <c r="D73" s="3">
        <f t="shared" si="1"/>
        <v>11.833333333333325</v>
      </c>
      <c r="E73">
        <v>-6</v>
      </c>
      <c r="F73" s="3"/>
    </row>
    <row r="74" spans="1:6" x14ac:dyDescent="0.3">
      <c r="A74" s="1">
        <v>43281</v>
      </c>
      <c r="B74" s="4">
        <v>1.0625</v>
      </c>
      <c r="C74" s="2">
        <v>0.14583333333333334</v>
      </c>
      <c r="D74" s="3">
        <f t="shared" si="1"/>
        <v>11.999999999999991</v>
      </c>
      <c r="E74">
        <v>-3</v>
      </c>
      <c r="F74" s="3"/>
    </row>
    <row r="75" spans="1:6" x14ac:dyDescent="0.3">
      <c r="A75" s="1">
        <v>43281</v>
      </c>
      <c r="B75" s="4">
        <v>1.06944444444444</v>
      </c>
      <c r="C75" s="2">
        <v>0.15277777777777776</v>
      </c>
      <c r="D75" s="3">
        <f t="shared" si="1"/>
        <v>12.166666666666657</v>
      </c>
      <c r="E75">
        <v>-1</v>
      </c>
      <c r="F75" s="3"/>
    </row>
    <row r="76" spans="1:6" x14ac:dyDescent="0.3">
      <c r="A76" s="1">
        <v>43281</v>
      </c>
      <c r="B76" s="4">
        <v>1.0763888888888899</v>
      </c>
      <c r="C76" s="2">
        <v>0.15972222222222224</v>
      </c>
      <c r="D76" s="3">
        <f t="shared" si="1"/>
        <v>12.333333333333323</v>
      </c>
      <c r="E76">
        <v>1</v>
      </c>
      <c r="F76" s="3"/>
    </row>
    <row r="77" spans="1:6" x14ac:dyDescent="0.3">
      <c r="A77" s="1">
        <v>43281</v>
      </c>
      <c r="B77" s="4">
        <v>1.0833333333333299</v>
      </c>
      <c r="C77" s="2">
        <v>0.16666666666666666</v>
      </c>
      <c r="D77" s="3">
        <f t="shared" si="1"/>
        <v>12.499999999999989</v>
      </c>
      <c r="E77">
        <v>3</v>
      </c>
      <c r="F77" s="3"/>
    </row>
    <row r="78" spans="1:6" x14ac:dyDescent="0.3">
      <c r="A78" s="1">
        <v>43281</v>
      </c>
      <c r="B78" s="4">
        <v>1.0902777777777799</v>
      </c>
      <c r="C78" s="2">
        <v>0.17361111111111113</v>
      </c>
      <c r="D78" s="3">
        <f t="shared" si="1"/>
        <v>12.666666666666655</v>
      </c>
      <c r="E78">
        <v>5</v>
      </c>
      <c r="F78" s="3"/>
    </row>
    <row r="79" spans="1:6" x14ac:dyDescent="0.3">
      <c r="A79" s="1">
        <v>43281</v>
      </c>
      <c r="B79" s="4">
        <v>1.0972222222222201</v>
      </c>
      <c r="C79" s="2">
        <v>0.18055555555555555</v>
      </c>
      <c r="D79" s="3">
        <f t="shared" si="1"/>
        <v>12.833333333333321</v>
      </c>
      <c r="E79">
        <v>7</v>
      </c>
      <c r="F79" s="3"/>
    </row>
    <row r="80" spans="1:6" x14ac:dyDescent="0.3">
      <c r="A80" s="1">
        <v>43281</v>
      </c>
      <c r="B80" s="4">
        <v>1.1041666666666601</v>
      </c>
      <c r="C80" s="2">
        <v>0.1875</v>
      </c>
      <c r="D80" s="3">
        <f t="shared" si="1"/>
        <v>12.999999999999988</v>
      </c>
      <c r="E80">
        <v>9</v>
      </c>
      <c r="F80" s="3"/>
    </row>
    <row r="81" spans="1:6" x14ac:dyDescent="0.3">
      <c r="A81" s="1">
        <v>43281</v>
      </c>
      <c r="B81" s="4">
        <v>1.1111111111111101</v>
      </c>
      <c r="C81" s="2">
        <v>0.19444444444444445</v>
      </c>
      <c r="D81" s="3">
        <f t="shared" si="1"/>
        <v>13.166666666666654</v>
      </c>
      <c r="E81">
        <v>11</v>
      </c>
      <c r="F81" s="3"/>
    </row>
    <row r="82" spans="1:6" x14ac:dyDescent="0.3">
      <c r="A82" s="1">
        <v>43281</v>
      </c>
      <c r="B82" s="4">
        <v>1.11805555555555</v>
      </c>
      <c r="C82" s="2">
        <v>0.20138888888888887</v>
      </c>
      <c r="D82" s="3">
        <f t="shared" si="1"/>
        <v>13.33333333333332</v>
      </c>
      <c r="E82">
        <v>13</v>
      </c>
      <c r="F82" s="3"/>
    </row>
    <row r="83" spans="1:6" x14ac:dyDescent="0.3">
      <c r="A83" s="1">
        <v>43281</v>
      </c>
      <c r="B83" s="4">
        <v>1.125</v>
      </c>
      <c r="C83" s="2">
        <v>0.20833333333333334</v>
      </c>
      <c r="D83" s="3">
        <f t="shared" si="1"/>
        <v>13.499999999999986</v>
      </c>
      <c r="E83">
        <v>15</v>
      </c>
      <c r="F83" s="3"/>
    </row>
    <row r="84" spans="1:6" x14ac:dyDescent="0.3">
      <c r="A84" s="1">
        <v>43281</v>
      </c>
      <c r="B84" s="4">
        <v>1.13194444444444</v>
      </c>
      <c r="C84" s="2">
        <v>0.21527777777777779</v>
      </c>
      <c r="D84" s="3">
        <f t="shared" si="1"/>
        <v>13.666666666666652</v>
      </c>
      <c r="E84">
        <v>16</v>
      </c>
      <c r="F84" s="3"/>
    </row>
    <row r="85" spans="1:6" x14ac:dyDescent="0.3">
      <c r="A85" s="1">
        <v>43281</v>
      </c>
      <c r="B85" s="4">
        <v>1.1388888888888899</v>
      </c>
      <c r="C85" s="2">
        <v>0.22222222222222221</v>
      </c>
      <c r="D85" s="3">
        <f t="shared" si="1"/>
        <v>13.833333333333318</v>
      </c>
      <c r="E85">
        <v>18</v>
      </c>
      <c r="F85" s="3"/>
    </row>
    <row r="86" spans="1:6" x14ac:dyDescent="0.3">
      <c r="A86" s="1">
        <v>43281</v>
      </c>
      <c r="B86" s="4">
        <v>1.1458333333333299</v>
      </c>
      <c r="C86" s="2">
        <v>0.22916666666666666</v>
      </c>
      <c r="D86" s="3">
        <f t="shared" si="1"/>
        <v>13.999999999999984</v>
      </c>
      <c r="E86">
        <v>19</v>
      </c>
      <c r="F86" s="3"/>
    </row>
    <row r="87" spans="1:6" x14ac:dyDescent="0.3">
      <c r="A87" s="1">
        <v>43281</v>
      </c>
      <c r="B87" s="4">
        <v>1.1527777777777799</v>
      </c>
      <c r="C87" s="2">
        <v>0.23611111111111113</v>
      </c>
      <c r="D87" s="3">
        <f t="shared" si="1"/>
        <v>14.16666666666665</v>
      </c>
      <c r="E87">
        <v>21</v>
      </c>
      <c r="F87" s="3"/>
    </row>
    <row r="88" spans="1:6" x14ac:dyDescent="0.3">
      <c r="A88" s="1">
        <v>43281</v>
      </c>
      <c r="B88" s="4">
        <v>1.1597222222222201</v>
      </c>
      <c r="C88" s="2">
        <v>0.24305555555555555</v>
      </c>
      <c r="D88" s="3">
        <f t="shared" si="1"/>
        <v>14.333333333333316</v>
      </c>
      <c r="E88">
        <v>22</v>
      </c>
      <c r="F88" s="3"/>
    </row>
    <row r="89" spans="1:6" x14ac:dyDescent="0.3">
      <c r="A89" s="1">
        <v>43281</v>
      </c>
      <c r="B89" s="4">
        <v>1.1666666666666601</v>
      </c>
      <c r="C89" s="2">
        <v>0.25</v>
      </c>
      <c r="D89" s="3">
        <f t="shared" si="1"/>
        <v>14.499999999999982</v>
      </c>
      <c r="E89">
        <v>24</v>
      </c>
      <c r="F89" s="3"/>
    </row>
    <row r="90" spans="1:6" x14ac:dyDescent="0.3">
      <c r="A90" s="1">
        <v>43281</v>
      </c>
      <c r="B90" s="4">
        <v>1.1736111111111101</v>
      </c>
      <c r="C90" s="2">
        <v>0.25694444444444448</v>
      </c>
      <c r="D90" s="3">
        <f t="shared" si="1"/>
        <v>14.666666666666648</v>
      </c>
      <c r="E90">
        <v>25</v>
      </c>
      <c r="F90" s="3"/>
    </row>
    <row r="91" spans="1:6" x14ac:dyDescent="0.3">
      <c r="A91" s="1">
        <v>43281</v>
      </c>
      <c r="B91" s="4">
        <v>1.18055555555555</v>
      </c>
      <c r="C91" s="2">
        <v>0.2638888888888889</v>
      </c>
      <c r="D91" s="3">
        <f t="shared" si="1"/>
        <v>14.833333333333314</v>
      </c>
      <c r="E91">
        <v>26</v>
      </c>
      <c r="F91" s="3"/>
    </row>
    <row r="92" spans="1:6" x14ac:dyDescent="0.3">
      <c r="A92" s="1">
        <v>43281</v>
      </c>
      <c r="B92" s="4">
        <v>1.1875</v>
      </c>
      <c r="C92" s="2">
        <v>0.27083333333333331</v>
      </c>
      <c r="D92" s="3">
        <f t="shared" si="1"/>
        <v>14.99999999999998</v>
      </c>
      <c r="E92">
        <v>28</v>
      </c>
      <c r="F92" s="3"/>
    </row>
    <row r="93" spans="1:6" x14ac:dyDescent="0.3">
      <c r="A93" s="1">
        <v>43281</v>
      </c>
      <c r="B93" s="4">
        <v>1.19444444444444</v>
      </c>
      <c r="C93" s="2">
        <v>0.27777777777777779</v>
      </c>
      <c r="D93" s="3">
        <f t="shared" si="1"/>
        <v>15.166666666666647</v>
      </c>
      <c r="E93">
        <v>29</v>
      </c>
      <c r="F93" s="3"/>
    </row>
    <row r="94" spans="1:6" x14ac:dyDescent="0.3">
      <c r="A94" s="1">
        <v>43281</v>
      </c>
      <c r="B94" s="4">
        <v>1.2013888888888899</v>
      </c>
      <c r="C94" s="2">
        <v>0.28472222222222221</v>
      </c>
      <c r="D94" s="3">
        <f t="shared" si="1"/>
        <v>15.333333333333313</v>
      </c>
      <c r="E94">
        <v>30</v>
      </c>
      <c r="F94" s="3"/>
    </row>
    <row r="95" spans="1:6" x14ac:dyDescent="0.3">
      <c r="A95" s="1">
        <v>43281</v>
      </c>
      <c r="B95" s="4">
        <v>1.2083333333333299</v>
      </c>
      <c r="C95" s="2">
        <v>0.29166666666666669</v>
      </c>
      <c r="D95" s="3">
        <f t="shared" si="1"/>
        <v>15.499999999999979</v>
      </c>
      <c r="E95">
        <v>31</v>
      </c>
      <c r="F95" s="3"/>
    </row>
    <row r="96" spans="1:6" x14ac:dyDescent="0.3">
      <c r="A96" s="1">
        <v>43281</v>
      </c>
      <c r="B96" s="4">
        <v>1.2152777777777799</v>
      </c>
      <c r="C96" s="2">
        <v>0.2986111111111111</v>
      </c>
      <c r="D96" s="3">
        <f t="shared" si="1"/>
        <v>15.666666666666645</v>
      </c>
      <c r="E96">
        <v>31</v>
      </c>
      <c r="F96" s="3"/>
    </row>
    <row r="97" spans="1:6" x14ac:dyDescent="0.3">
      <c r="A97" s="1">
        <v>43281</v>
      </c>
      <c r="B97" s="4">
        <v>1.2222222222222201</v>
      </c>
      <c r="C97" s="2">
        <v>0.30555555555555552</v>
      </c>
      <c r="D97" s="3">
        <f t="shared" si="1"/>
        <v>15.833333333333311</v>
      </c>
      <c r="E97">
        <v>32</v>
      </c>
      <c r="F97" s="3"/>
    </row>
    <row r="98" spans="1:6" x14ac:dyDescent="0.3">
      <c r="A98" s="1">
        <v>43281</v>
      </c>
      <c r="B98" s="4">
        <v>1.2291666666666601</v>
      </c>
      <c r="C98" s="2">
        <v>0.3125</v>
      </c>
      <c r="D98" s="3">
        <f t="shared" si="1"/>
        <v>15.999999999999977</v>
      </c>
      <c r="E98">
        <v>32</v>
      </c>
      <c r="F98" s="3"/>
    </row>
    <row r="99" spans="1:6" x14ac:dyDescent="0.3">
      <c r="A99" s="1">
        <v>43281</v>
      </c>
      <c r="B99" s="4">
        <v>1.2361111111111101</v>
      </c>
      <c r="C99" s="2">
        <v>0.31944444444444448</v>
      </c>
      <c r="D99" s="3">
        <f t="shared" si="1"/>
        <v>16.166666666666643</v>
      </c>
      <c r="E99">
        <v>32</v>
      </c>
      <c r="F99" s="3"/>
    </row>
    <row r="100" spans="1:6" x14ac:dyDescent="0.3">
      <c r="A100" s="1">
        <v>43281</v>
      </c>
      <c r="B100" s="4">
        <v>1.24305555555555</v>
      </c>
      <c r="C100" s="2">
        <v>0.3263888888888889</v>
      </c>
      <c r="D100" s="3">
        <f t="shared" si="1"/>
        <v>16.333333333333311</v>
      </c>
      <c r="E100">
        <v>31</v>
      </c>
      <c r="F100" s="3"/>
    </row>
    <row r="101" spans="1:6" x14ac:dyDescent="0.3">
      <c r="A101" s="1">
        <v>43281</v>
      </c>
      <c r="B101" s="4">
        <v>1.25</v>
      </c>
      <c r="C101" s="2">
        <v>0.33333333333333331</v>
      </c>
      <c r="D101" s="3">
        <f t="shared" si="1"/>
        <v>16.499999999999979</v>
      </c>
      <c r="E101">
        <v>31</v>
      </c>
      <c r="F101" s="3"/>
    </row>
    <row r="102" spans="1:6" x14ac:dyDescent="0.3">
      <c r="A102" s="1">
        <v>43281</v>
      </c>
      <c r="B102" s="4">
        <v>1.25694444444444</v>
      </c>
      <c r="C102" s="2">
        <v>0.34027777777777773</v>
      </c>
      <c r="D102" s="3">
        <f t="shared" si="1"/>
        <v>16.666666666666647</v>
      </c>
      <c r="E102">
        <v>30</v>
      </c>
      <c r="F102" s="3"/>
    </row>
    <row r="103" spans="1:6" x14ac:dyDescent="0.3">
      <c r="A103" s="1">
        <v>43281</v>
      </c>
      <c r="B103" s="4">
        <v>1.2638888888888899</v>
      </c>
      <c r="C103" s="2">
        <v>0.34722222222222227</v>
      </c>
      <c r="D103" s="3">
        <f t="shared" si="1"/>
        <v>16.833333333333314</v>
      </c>
      <c r="E103">
        <v>29</v>
      </c>
      <c r="F103" s="3"/>
    </row>
    <row r="104" spans="1:6" x14ac:dyDescent="0.3">
      <c r="A104" s="1">
        <v>43281</v>
      </c>
      <c r="B104" s="4">
        <v>1.2708333333333299</v>
      </c>
      <c r="C104" s="2">
        <v>0.35416666666666669</v>
      </c>
      <c r="D104" s="3">
        <f t="shared" si="1"/>
        <v>16.999999999999982</v>
      </c>
      <c r="E104">
        <v>27</v>
      </c>
      <c r="F104" s="3"/>
    </row>
    <row r="105" spans="1:6" x14ac:dyDescent="0.3">
      <c r="A105" s="1">
        <v>43281</v>
      </c>
      <c r="B105" s="4">
        <v>1.2777777777777799</v>
      </c>
      <c r="C105" s="2">
        <v>0.3611111111111111</v>
      </c>
      <c r="D105" s="3">
        <f t="shared" si="1"/>
        <v>17.16666666666665</v>
      </c>
      <c r="E105">
        <v>25</v>
      </c>
      <c r="F105" s="3"/>
    </row>
    <row r="106" spans="1:6" x14ac:dyDescent="0.3">
      <c r="A106" s="1">
        <v>43281</v>
      </c>
      <c r="B106" s="4">
        <v>1.2847222222222201</v>
      </c>
      <c r="C106" s="2">
        <v>0.36805555555555558</v>
      </c>
      <c r="D106" s="3">
        <f t="shared" si="1"/>
        <v>17.333333333333318</v>
      </c>
      <c r="E106">
        <v>23</v>
      </c>
      <c r="F106" s="3"/>
    </row>
    <row r="107" spans="1:6" x14ac:dyDescent="0.3">
      <c r="A107" s="1">
        <v>43281</v>
      </c>
      <c r="B107" s="4">
        <v>1.2916666666666601</v>
      </c>
      <c r="C107" s="2">
        <v>0.375</v>
      </c>
      <c r="D107" s="3">
        <f t="shared" si="1"/>
        <v>17.499999999999986</v>
      </c>
      <c r="E107">
        <v>21</v>
      </c>
      <c r="F107" s="3"/>
    </row>
    <row r="108" spans="1:6" x14ac:dyDescent="0.3">
      <c r="A108" s="1">
        <v>43281</v>
      </c>
      <c r="B108" s="4">
        <v>1.2986111111111101</v>
      </c>
      <c r="C108" s="2">
        <v>0.38194444444444442</v>
      </c>
      <c r="D108" s="3">
        <f t="shared" si="1"/>
        <v>17.666666666666654</v>
      </c>
      <c r="E108">
        <v>18</v>
      </c>
      <c r="F108" s="3"/>
    </row>
    <row r="109" spans="1:6" x14ac:dyDescent="0.3">
      <c r="A109" s="1">
        <v>43281</v>
      </c>
      <c r="B109" s="4">
        <v>1.30555555555555</v>
      </c>
      <c r="C109" s="2">
        <v>0.3888888888888889</v>
      </c>
      <c r="D109" s="3">
        <f t="shared" si="1"/>
        <v>17.833333333333321</v>
      </c>
      <c r="E109">
        <v>16</v>
      </c>
      <c r="F109" s="3"/>
    </row>
    <row r="110" spans="1:6" x14ac:dyDescent="0.3">
      <c r="A110" s="1">
        <v>43281</v>
      </c>
      <c r="B110" s="4">
        <v>1.3125</v>
      </c>
      <c r="C110" s="2">
        <v>0.39583333333333331</v>
      </c>
      <c r="D110" s="3">
        <f t="shared" si="1"/>
        <v>17.999999999999989</v>
      </c>
      <c r="E110">
        <v>13</v>
      </c>
      <c r="F110" s="3"/>
    </row>
    <row r="111" spans="1:6" x14ac:dyDescent="0.3">
      <c r="A111" s="1">
        <v>43281</v>
      </c>
      <c r="B111" s="4">
        <v>1.31944444444444</v>
      </c>
      <c r="C111" s="2">
        <v>0.40277777777777773</v>
      </c>
      <c r="D111" s="3">
        <f t="shared" si="1"/>
        <v>18.166666666666657</v>
      </c>
      <c r="E111">
        <v>10</v>
      </c>
      <c r="F111" s="3"/>
    </row>
    <row r="112" spans="1:6" x14ac:dyDescent="0.3">
      <c r="A112" s="1">
        <v>43281</v>
      </c>
      <c r="B112" s="4">
        <v>1.3263888888888899</v>
      </c>
      <c r="C112" s="2">
        <v>0.40972222222222227</v>
      </c>
      <c r="D112" s="3">
        <f t="shared" si="1"/>
        <v>18.333333333333325</v>
      </c>
      <c r="E112">
        <v>7</v>
      </c>
      <c r="F112" s="3"/>
    </row>
    <row r="113" spans="1:6" x14ac:dyDescent="0.3">
      <c r="A113" s="1">
        <v>43281</v>
      </c>
      <c r="B113" s="4">
        <v>1.3333333333333299</v>
      </c>
      <c r="C113" s="2">
        <v>0.41666666666666669</v>
      </c>
      <c r="D113" s="3">
        <f t="shared" si="1"/>
        <v>18.499999999999993</v>
      </c>
      <c r="E113">
        <v>3</v>
      </c>
      <c r="F113" s="3"/>
    </row>
    <row r="114" spans="1:6" x14ac:dyDescent="0.3">
      <c r="A114" s="1">
        <v>43281</v>
      </c>
      <c r="B114" s="4">
        <v>1.3402777777777799</v>
      </c>
      <c r="C114" s="2">
        <v>0.4236111111111111</v>
      </c>
      <c r="D114" s="3">
        <f t="shared" si="1"/>
        <v>18.666666666666661</v>
      </c>
      <c r="E114">
        <v>0</v>
      </c>
      <c r="F114" s="3"/>
    </row>
    <row r="115" spans="1:6" x14ac:dyDescent="0.3">
      <c r="A115" s="1">
        <v>43281</v>
      </c>
      <c r="B115" s="4">
        <v>1.3472222222222201</v>
      </c>
      <c r="C115" s="2">
        <v>0.43055555555555558</v>
      </c>
      <c r="D115" s="3">
        <f t="shared" si="1"/>
        <v>18.833333333333329</v>
      </c>
      <c r="E115">
        <v>-2</v>
      </c>
      <c r="F115" s="3"/>
    </row>
    <row r="116" spans="1:6" x14ac:dyDescent="0.3">
      <c r="A116" s="1">
        <v>43281</v>
      </c>
      <c r="B116" s="4">
        <v>1.3541666666666601</v>
      </c>
      <c r="C116" s="2">
        <v>0.4375</v>
      </c>
      <c r="D116" s="3">
        <f t="shared" si="1"/>
        <v>18.999999999999996</v>
      </c>
      <c r="E116">
        <v>-5</v>
      </c>
      <c r="F116" s="3"/>
    </row>
    <row r="117" spans="1:6" x14ac:dyDescent="0.3">
      <c r="A117" s="1">
        <v>43281</v>
      </c>
      <c r="B117" s="4">
        <v>1.3611111111111101</v>
      </c>
      <c r="C117" s="2">
        <v>0.44444444444444442</v>
      </c>
      <c r="D117" s="3">
        <f t="shared" si="1"/>
        <v>19.166666666666664</v>
      </c>
      <c r="E117">
        <v>-8</v>
      </c>
      <c r="F117" s="3"/>
    </row>
    <row r="118" spans="1:6" x14ac:dyDescent="0.3">
      <c r="A118" s="1">
        <v>43281</v>
      </c>
      <c r="B118" s="4">
        <v>1.36805555555555</v>
      </c>
      <c r="C118" s="2">
        <v>0.4513888888888889</v>
      </c>
      <c r="D118" s="3">
        <f t="shared" si="1"/>
        <v>19.333333333333332</v>
      </c>
      <c r="E118">
        <v>-11</v>
      </c>
      <c r="F118" s="3"/>
    </row>
    <row r="119" spans="1:6" x14ac:dyDescent="0.3">
      <c r="A119" s="1">
        <v>43281</v>
      </c>
      <c r="B119" s="4">
        <v>1.375</v>
      </c>
      <c r="C119" s="2">
        <v>0.45833333333333331</v>
      </c>
      <c r="D119" s="3">
        <f t="shared" si="1"/>
        <v>19.5</v>
      </c>
      <c r="E119">
        <v>-13</v>
      </c>
      <c r="F119" s="3"/>
    </row>
    <row r="120" spans="1:6" x14ac:dyDescent="0.3">
      <c r="A120" s="1">
        <v>43281</v>
      </c>
      <c r="B120" s="4">
        <v>1.38194444444444</v>
      </c>
      <c r="C120" s="2">
        <v>0.46527777777777773</v>
      </c>
      <c r="D120" s="3">
        <f t="shared" si="1"/>
        <v>19.666666666666668</v>
      </c>
      <c r="E120">
        <v>-16</v>
      </c>
      <c r="F120" s="3"/>
    </row>
    <row r="121" spans="1:6" x14ac:dyDescent="0.3">
      <c r="A121" s="1">
        <v>43281</v>
      </c>
      <c r="B121" s="4">
        <v>1.3888888888888899</v>
      </c>
      <c r="C121" s="2">
        <v>0.47222222222222227</v>
      </c>
      <c r="D121" s="3">
        <f t="shared" si="1"/>
        <v>19.833333333333336</v>
      </c>
      <c r="E121">
        <v>-18</v>
      </c>
      <c r="F121" s="3"/>
    </row>
    <row r="122" spans="1:6" x14ac:dyDescent="0.3">
      <c r="A122" s="1">
        <v>43281</v>
      </c>
      <c r="B122" s="4">
        <v>1.3958333333333299</v>
      </c>
      <c r="C122" s="2">
        <v>0.47916666666666669</v>
      </c>
      <c r="D122" s="3">
        <f t="shared" si="1"/>
        <v>20.000000000000004</v>
      </c>
      <c r="E122">
        <v>-21</v>
      </c>
      <c r="F122" s="3"/>
    </row>
    <row r="123" spans="1:6" x14ac:dyDescent="0.3">
      <c r="A123" s="1">
        <v>43281</v>
      </c>
      <c r="B123" s="4">
        <v>1.4027777777777799</v>
      </c>
      <c r="C123" s="2">
        <v>0.4861111111111111</v>
      </c>
      <c r="D123" s="3">
        <f t="shared" si="1"/>
        <v>20.166666666666671</v>
      </c>
      <c r="E123">
        <v>-23</v>
      </c>
      <c r="F123" s="3"/>
    </row>
    <row r="124" spans="1:6" x14ac:dyDescent="0.3">
      <c r="A124" s="1">
        <v>43281</v>
      </c>
      <c r="B124" s="4">
        <v>1.4097222222222201</v>
      </c>
      <c r="C124" s="2">
        <v>0.49305555555555558</v>
      </c>
      <c r="D124" s="3">
        <f t="shared" si="1"/>
        <v>20.333333333333339</v>
      </c>
      <c r="E124">
        <v>-26</v>
      </c>
      <c r="F124" s="3"/>
    </row>
    <row r="125" spans="1:6" x14ac:dyDescent="0.3">
      <c r="A125" s="1">
        <v>43281</v>
      </c>
      <c r="B125" s="4">
        <v>1.4166666666666601</v>
      </c>
      <c r="C125" s="2">
        <v>0.5</v>
      </c>
      <c r="D125" s="3">
        <f t="shared" si="1"/>
        <v>20.500000000000007</v>
      </c>
      <c r="E125">
        <v>-28</v>
      </c>
      <c r="F125" s="3"/>
    </row>
    <row r="126" spans="1:6" x14ac:dyDescent="0.3">
      <c r="A126" s="1">
        <v>43281</v>
      </c>
      <c r="B126" s="4">
        <v>1.4236111111111101</v>
      </c>
      <c r="C126" s="2">
        <v>0.50694444444444442</v>
      </c>
      <c r="D126" s="3">
        <f t="shared" si="1"/>
        <v>20.666666666666675</v>
      </c>
      <c r="E126">
        <v>-30</v>
      </c>
      <c r="F126" s="3"/>
    </row>
    <row r="127" spans="1:6" x14ac:dyDescent="0.3">
      <c r="A127" s="1">
        <v>43281</v>
      </c>
      <c r="B127" s="4">
        <v>1.43055555555555</v>
      </c>
      <c r="C127" s="2">
        <v>0.51388888888888895</v>
      </c>
      <c r="D127" s="3">
        <f t="shared" si="1"/>
        <v>20.833333333333343</v>
      </c>
      <c r="E127">
        <v>-32</v>
      </c>
      <c r="F127" s="3"/>
    </row>
    <row r="128" spans="1:6" x14ac:dyDescent="0.3">
      <c r="A128" s="1">
        <v>43281</v>
      </c>
      <c r="B128" s="4">
        <v>1.4375</v>
      </c>
      <c r="C128" s="2">
        <v>0.52083333333333337</v>
      </c>
      <c r="D128" s="3">
        <f t="shared" si="1"/>
        <v>21.000000000000011</v>
      </c>
      <c r="E128">
        <v>-34</v>
      </c>
      <c r="F128" s="3"/>
    </row>
    <row r="129" spans="1:6" x14ac:dyDescent="0.3">
      <c r="A129" s="1">
        <v>43281</v>
      </c>
      <c r="B129" s="4">
        <v>1.44444444444444</v>
      </c>
      <c r="C129" s="2">
        <v>0.52777777777777779</v>
      </c>
      <c r="D129" s="3">
        <f t="shared" si="1"/>
        <v>21.166666666666679</v>
      </c>
      <c r="E129">
        <v>-35</v>
      </c>
      <c r="F129" s="3"/>
    </row>
    <row r="130" spans="1:6" x14ac:dyDescent="0.3">
      <c r="A130" s="1">
        <v>43281</v>
      </c>
      <c r="B130" s="4">
        <v>1.4513888888888899</v>
      </c>
      <c r="C130" s="2">
        <v>0.53472222222222221</v>
      </c>
      <c r="D130" s="3">
        <f t="shared" si="1"/>
        <v>21.333333333333346</v>
      </c>
      <c r="E130">
        <v>-36</v>
      </c>
      <c r="F130" s="3"/>
    </row>
    <row r="131" spans="1:6" x14ac:dyDescent="0.3">
      <c r="A131" s="1">
        <v>43281</v>
      </c>
      <c r="B131" s="4">
        <v>1.4583333333333299</v>
      </c>
      <c r="C131" s="2">
        <v>0.54166666666666663</v>
      </c>
      <c r="D131" s="3">
        <f t="shared" si="1"/>
        <v>21.500000000000014</v>
      </c>
      <c r="E131">
        <v>-36</v>
      </c>
      <c r="F131" s="3"/>
    </row>
    <row r="132" spans="1:6" x14ac:dyDescent="0.3">
      <c r="A132" s="1">
        <v>43281</v>
      </c>
      <c r="B132" s="4">
        <v>1.4652777777777799</v>
      </c>
      <c r="C132" s="2">
        <v>0.54861111111111105</v>
      </c>
      <c r="D132" s="3">
        <f t="shared" si="1"/>
        <v>21.666666666666682</v>
      </c>
      <c r="E132">
        <v>-36</v>
      </c>
      <c r="F132" s="3"/>
    </row>
    <row r="133" spans="1:6" x14ac:dyDescent="0.3">
      <c r="A133" s="1">
        <v>43281</v>
      </c>
      <c r="B133" s="4">
        <v>1.4722222222222201</v>
      </c>
      <c r="C133" s="2">
        <v>0.55555555555555558</v>
      </c>
      <c r="D133" s="3">
        <f t="shared" ref="D133:D196" si="2">D132+(1/6)</f>
        <v>21.83333333333335</v>
      </c>
      <c r="E133">
        <v>-35</v>
      </c>
      <c r="F133" s="3"/>
    </row>
    <row r="134" spans="1:6" x14ac:dyDescent="0.3">
      <c r="A134" s="1">
        <v>43281</v>
      </c>
      <c r="B134" s="4">
        <v>1.4791666666666601</v>
      </c>
      <c r="C134" s="2">
        <v>0.5625</v>
      </c>
      <c r="D134" s="3">
        <f t="shared" si="2"/>
        <v>22.000000000000018</v>
      </c>
      <c r="E134">
        <v>-34</v>
      </c>
      <c r="F134" s="3"/>
    </row>
    <row r="135" spans="1:6" x14ac:dyDescent="0.3">
      <c r="A135" s="1">
        <v>43281</v>
      </c>
      <c r="B135" s="4">
        <v>1.4861111111111101</v>
      </c>
      <c r="C135" s="2">
        <v>0.56944444444444442</v>
      </c>
      <c r="D135" s="3">
        <f t="shared" si="2"/>
        <v>22.166666666666686</v>
      </c>
      <c r="E135">
        <v>-32</v>
      </c>
      <c r="F135" s="3"/>
    </row>
    <row r="136" spans="1:6" x14ac:dyDescent="0.3">
      <c r="A136" s="1">
        <v>43281</v>
      </c>
      <c r="B136" s="4">
        <v>1.49305555555555</v>
      </c>
      <c r="C136" s="2">
        <v>0.57638888888888895</v>
      </c>
      <c r="D136" s="3">
        <f t="shared" si="2"/>
        <v>22.333333333333353</v>
      </c>
      <c r="E136">
        <v>-31</v>
      </c>
      <c r="F136" s="3"/>
    </row>
    <row r="137" spans="1:6" x14ac:dyDescent="0.3">
      <c r="A137" s="1">
        <v>43281</v>
      </c>
      <c r="B137" s="4">
        <v>1.5</v>
      </c>
      <c r="C137" s="2">
        <v>0.58333333333333337</v>
      </c>
      <c r="D137" s="3">
        <f t="shared" si="2"/>
        <v>22.500000000000021</v>
      </c>
      <c r="E137">
        <v>-29</v>
      </c>
      <c r="F137" s="3"/>
    </row>
    <row r="138" spans="1:6" x14ac:dyDescent="0.3">
      <c r="A138" s="1">
        <v>43281</v>
      </c>
      <c r="B138" s="4">
        <v>1.50694444444444</v>
      </c>
      <c r="C138" s="2">
        <v>0.59027777777777779</v>
      </c>
      <c r="D138" s="3">
        <f t="shared" si="2"/>
        <v>22.666666666666689</v>
      </c>
      <c r="E138">
        <v>-27</v>
      </c>
      <c r="F138" s="3"/>
    </row>
    <row r="139" spans="1:6" x14ac:dyDescent="0.3">
      <c r="A139" s="1">
        <v>43281</v>
      </c>
      <c r="B139" s="4">
        <v>1.5138888888888899</v>
      </c>
      <c r="C139" s="2">
        <v>0.59722222222222221</v>
      </c>
      <c r="D139" s="3">
        <f t="shared" si="2"/>
        <v>22.833333333333357</v>
      </c>
      <c r="E139">
        <v>-25</v>
      </c>
      <c r="F139" s="3"/>
    </row>
    <row r="140" spans="1:6" x14ac:dyDescent="0.3">
      <c r="A140" s="1">
        <v>43281</v>
      </c>
      <c r="B140" s="4">
        <v>1.5208333333333299</v>
      </c>
      <c r="C140" s="2">
        <v>0.60416666666666663</v>
      </c>
      <c r="D140" s="3">
        <f t="shared" si="2"/>
        <v>23.000000000000025</v>
      </c>
      <c r="E140">
        <v>-24</v>
      </c>
      <c r="F140" s="3"/>
    </row>
    <row r="141" spans="1:6" x14ac:dyDescent="0.3">
      <c r="A141" s="1">
        <v>43281</v>
      </c>
      <c r="B141" s="4">
        <v>1.5277777777777699</v>
      </c>
      <c r="C141" s="2">
        <v>0.61111111111111105</v>
      </c>
      <c r="D141" s="3">
        <f t="shared" si="2"/>
        <v>23.166666666666693</v>
      </c>
      <c r="E141">
        <v>-22</v>
      </c>
      <c r="F141" s="3"/>
    </row>
    <row r="142" spans="1:6" x14ac:dyDescent="0.3">
      <c r="A142" s="1">
        <v>43281</v>
      </c>
      <c r="B142" s="4">
        <v>1.5347222222222201</v>
      </c>
      <c r="C142" s="2">
        <v>0.61805555555555558</v>
      </c>
      <c r="D142" s="3">
        <f t="shared" si="2"/>
        <v>23.333333333333361</v>
      </c>
      <c r="E142">
        <v>-21</v>
      </c>
      <c r="F142" s="3"/>
    </row>
    <row r="143" spans="1:6" x14ac:dyDescent="0.3">
      <c r="A143" s="1">
        <v>43281</v>
      </c>
      <c r="B143" s="4">
        <v>1.5416666666666601</v>
      </c>
      <c r="C143" s="2">
        <v>0.625</v>
      </c>
      <c r="D143" s="3">
        <f t="shared" si="2"/>
        <v>23.500000000000028</v>
      </c>
      <c r="E143">
        <v>-19</v>
      </c>
      <c r="F143" s="3"/>
    </row>
    <row r="144" spans="1:6" x14ac:dyDescent="0.3">
      <c r="A144" s="1">
        <v>43281</v>
      </c>
      <c r="B144" s="4">
        <v>1.5486111111111101</v>
      </c>
      <c r="C144" s="2">
        <v>0.63194444444444442</v>
      </c>
      <c r="D144" s="3">
        <f t="shared" si="2"/>
        <v>23.666666666666696</v>
      </c>
      <c r="E144">
        <v>-18</v>
      </c>
      <c r="F144" s="3"/>
    </row>
    <row r="145" spans="1:6" x14ac:dyDescent="0.3">
      <c r="A145" s="1">
        <v>43281</v>
      </c>
      <c r="B145" s="4">
        <v>1.55555555555555</v>
      </c>
      <c r="C145" s="2">
        <v>0.63888888888888895</v>
      </c>
      <c r="D145" s="3">
        <f t="shared" si="2"/>
        <v>23.833333333333364</v>
      </c>
      <c r="E145">
        <v>-16</v>
      </c>
      <c r="F145" s="3"/>
    </row>
    <row r="146" spans="1:6" x14ac:dyDescent="0.3">
      <c r="A146" s="1">
        <v>43281</v>
      </c>
      <c r="B146" s="4">
        <v>1.5625</v>
      </c>
      <c r="C146" s="2">
        <v>0.64583333333333337</v>
      </c>
      <c r="D146" s="3">
        <f t="shared" si="2"/>
        <v>24.000000000000032</v>
      </c>
      <c r="E146">
        <v>-15</v>
      </c>
      <c r="F146" s="3"/>
    </row>
    <row r="147" spans="1:6" x14ac:dyDescent="0.3">
      <c r="A147" s="1">
        <v>43281</v>
      </c>
      <c r="B147" s="4">
        <v>1.56944444444444</v>
      </c>
      <c r="C147" s="2">
        <v>0.65277777777777779</v>
      </c>
      <c r="D147" s="3">
        <f t="shared" si="2"/>
        <v>24.1666666666667</v>
      </c>
      <c r="E147">
        <v>-13</v>
      </c>
      <c r="F147" s="3"/>
    </row>
    <row r="148" spans="1:6" x14ac:dyDescent="0.3">
      <c r="A148" s="1">
        <v>43281</v>
      </c>
      <c r="B148" s="4">
        <v>1.5763888888888899</v>
      </c>
      <c r="C148" s="2">
        <v>0.65972222222222221</v>
      </c>
      <c r="D148" s="3">
        <f t="shared" si="2"/>
        <v>24.333333333333368</v>
      </c>
      <c r="E148">
        <v>-12</v>
      </c>
      <c r="F148" s="3"/>
    </row>
    <row r="149" spans="1:6" x14ac:dyDescent="0.3">
      <c r="A149" s="1">
        <v>43281</v>
      </c>
      <c r="B149" s="4">
        <v>1.5833333333333299</v>
      </c>
      <c r="C149" s="2">
        <v>0.66666666666666663</v>
      </c>
      <c r="D149" s="3">
        <f t="shared" si="2"/>
        <v>24.500000000000036</v>
      </c>
      <c r="E149">
        <v>-10</v>
      </c>
      <c r="F149" s="3"/>
    </row>
    <row r="150" spans="1:6" x14ac:dyDescent="0.3">
      <c r="A150" s="1">
        <v>43281</v>
      </c>
      <c r="B150" s="4">
        <v>1.5902777777777699</v>
      </c>
      <c r="C150" s="2">
        <v>0.67361111111111116</v>
      </c>
      <c r="D150" s="3">
        <f t="shared" si="2"/>
        <v>24.666666666666703</v>
      </c>
      <c r="E150">
        <v>-8</v>
      </c>
      <c r="F150" s="3"/>
    </row>
    <row r="151" spans="1:6" x14ac:dyDescent="0.3">
      <c r="A151" s="1">
        <v>43281</v>
      </c>
      <c r="B151" s="4">
        <v>1.5972222222222201</v>
      </c>
      <c r="C151" s="2">
        <v>0.68055555555555547</v>
      </c>
      <c r="D151" s="3">
        <f t="shared" si="2"/>
        <v>24.833333333333371</v>
      </c>
      <c r="E151">
        <v>-6</v>
      </c>
      <c r="F151" s="3"/>
    </row>
    <row r="152" spans="1:6" x14ac:dyDescent="0.3">
      <c r="A152" s="1">
        <v>43281</v>
      </c>
      <c r="B152" s="4">
        <v>1.6041666666666601</v>
      </c>
      <c r="C152" s="2">
        <v>0.6875</v>
      </c>
      <c r="D152" s="3">
        <f t="shared" si="2"/>
        <v>25.000000000000039</v>
      </c>
      <c r="E152">
        <v>-5</v>
      </c>
      <c r="F152" s="3"/>
    </row>
    <row r="153" spans="1:6" x14ac:dyDescent="0.3">
      <c r="A153" s="1">
        <v>43281</v>
      </c>
      <c r="B153" s="4">
        <v>1.6111111111111101</v>
      </c>
      <c r="C153" s="2">
        <v>0.69444444444444453</v>
      </c>
      <c r="D153" s="3">
        <f t="shared" si="2"/>
        <v>25.166666666666707</v>
      </c>
      <c r="E153">
        <v>-3</v>
      </c>
      <c r="F153" s="3"/>
    </row>
    <row r="154" spans="1:6" x14ac:dyDescent="0.3">
      <c r="A154" s="1">
        <v>43281</v>
      </c>
      <c r="B154" s="4">
        <v>1.61805555555555</v>
      </c>
      <c r="C154" s="2">
        <v>0.70138888888888884</v>
      </c>
      <c r="D154" s="3">
        <f t="shared" si="2"/>
        <v>25.333333333333375</v>
      </c>
      <c r="E154">
        <v>-1</v>
      </c>
      <c r="F154" s="3"/>
    </row>
    <row r="155" spans="1:6" x14ac:dyDescent="0.3">
      <c r="A155" s="1">
        <v>43281</v>
      </c>
      <c r="B155" s="4">
        <v>1.625</v>
      </c>
      <c r="C155" s="2">
        <v>0.70833333333333337</v>
      </c>
      <c r="D155" s="3">
        <f t="shared" si="2"/>
        <v>25.500000000000043</v>
      </c>
      <c r="E155">
        <v>0</v>
      </c>
      <c r="F155" s="3"/>
    </row>
    <row r="156" spans="1:6" x14ac:dyDescent="0.3">
      <c r="A156" s="1">
        <v>43281</v>
      </c>
      <c r="B156" s="4">
        <v>1.63194444444444</v>
      </c>
      <c r="C156" s="2">
        <v>0.71527777777777779</v>
      </c>
      <c r="D156" s="3">
        <f t="shared" si="2"/>
        <v>25.66666666666671</v>
      </c>
      <c r="E156">
        <v>2</v>
      </c>
      <c r="F156" s="3"/>
    </row>
    <row r="157" spans="1:6" x14ac:dyDescent="0.3">
      <c r="A157" s="1">
        <v>43281</v>
      </c>
      <c r="B157" s="4">
        <v>1.6388888888888899</v>
      </c>
      <c r="C157" s="2">
        <v>0.72222222222222221</v>
      </c>
      <c r="D157" s="3">
        <f t="shared" si="2"/>
        <v>25.833333333333378</v>
      </c>
      <c r="E157">
        <v>3</v>
      </c>
      <c r="F157" s="3"/>
    </row>
    <row r="158" spans="1:6" x14ac:dyDescent="0.3">
      <c r="A158" s="1">
        <v>43281</v>
      </c>
      <c r="B158" s="4">
        <v>1.6458333333333299</v>
      </c>
      <c r="C158" s="2">
        <v>0.72916666666666663</v>
      </c>
      <c r="D158" s="3">
        <f t="shared" si="2"/>
        <v>26.000000000000046</v>
      </c>
      <c r="E158">
        <v>4</v>
      </c>
      <c r="F158" s="3"/>
    </row>
    <row r="159" spans="1:6" x14ac:dyDescent="0.3">
      <c r="A159" s="1">
        <v>43281</v>
      </c>
      <c r="B159" s="4">
        <v>1.6527777777777699</v>
      </c>
      <c r="C159" s="2">
        <v>0.73611111111111116</v>
      </c>
      <c r="D159" s="3">
        <f t="shared" si="2"/>
        <v>26.166666666666714</v>
      </c>
      <c r="E159">
        <v>6</v>
      </c>
      <c r="F159" s="3"/>
    </row>
    <row r="160" spans="1:6" x14ac:dyDescent="0.3">
      <c r="A160" s="1">
        <v>43281</v>
      </c>
      <c r="B160" s="4">
        <v>1.6597222222222201</v>
      </c>
      <c r="C160" s="2">
        <v>0.74305555555555547</v>
      </c>
      <c r="D160" s="3">
        <f t="shared" si="2"/>
        <v>26.333333333333382</v>
      </c>
      <c r="E160">
        <v>7</v>
      </c>
      <c r="F160" s="3"/>
    </row>
    <row r="161" spans="1:6" x14ac:dyDescent="0.3">
      <c r="A161" s="1">
        <v>43281</v>
      </c>
      <c r="B161" s="4">
        <v>1.6666666666666601</v>
      </c>
      <c r="C161" s="2">
        <v>0.75</v>
      </c>
      <c r="D161" s="3">
        <f t="shared" si="2"/>
        <v>26.50000000000005</v>
      </c>
      <c r="E161">
        <v>8</v>
      </c>
      <c r="F161" s="3"/>
    </row>
    <row r="162" spans="1:6" x14ac:dyDescent="0.3">
      <c r="A162" s="1">
        <v>43281</v>
      </c>
      <c r="B162" s="4">
        <v>1.6736111111111101</v>
      </c>
      <c r="C162" s="2">
        <v>0.75694444444444453</v>
      </c>
      <c r="D162" s="3">
        <f t="shared" si="2"/>
        <v>26.666666666666718</v>
      </c>
      <c r="E162">
        <v>10</v>
      </c>
      <c r="F162" s="3"/>
    </row>
    <row r="163" spans="1:6" x14ac:dyDescent="0.3">
      <c r="A163" s="1">
        <v>43281</v>
      </c>
      <c r="B163" s="4">
        <v>1.68055555555555</v>
      </c>
      <c r="C163" s="2">
        <v>0.76388888888888884</v>
      </c>
      <c r="D163" s="3">
        <f t="shared" si="2"/>
        <v>26.833333333333385</v>
      </c>
      <c r="E163">
        <v>11</v>
      </c>
      <c r="F163" s="3"/>
    </row>
    <row r="164" spans="1:6" x14ac:dyDescent="0.3">
      <c r="A164" s="1">
        <v>43281</v>
      </c>
      <c r="B164" s="4">
        <v>1.6875</v>
      </c>
      <c r="C164" s="2">
        <v>0.77083333333333337</v>
      </c>
      <c r="D164" s="3">
        <f t="shared" si="2"/>
        <v>27.000000000000053</v>
      </c>
      <c r="E164">
        <v>12</v>
      </c>
      <c r="F164" s="3"/>
    </row>
    <row r="165" spans="1:6" x14ac:dyDescent="0.3">
      <c r="A165" s="1">
        <v>43281</v>
      </c>
      <c r="B165" s="4">
        <v>1.69444444444444</v>
      </c>
      <c r="C165" s="2">
        <v>0.77777777777777779</v>
      </c>
      <c r="D165" s="3">
        <f t="shared" si="2"/>
        <v>27.166666666666721</v>
      </c>
      <c r="E165">
        <v>13</v>
      </c>
      <c r="F165" s="3"/>
    </row>
    <row r="166" spans="1:6" x14ac:dyDescent="0.3">
      <c r="A166" s="1">
        <v>43281</v>
      </c>
      <c r="B166" s="4">
        <v>1.70138888888888</v>
      </c>
      <c r="C166" s="2">
        <v>0.78472222222222221</v>
      </c>
      <c r="D166" s="3">
        <f t="shared" si="2"/>
        <v>27.333333333333389</v>
      </c>
      <c r="E166">
        <v>14</v>
      </c>
      <c r="F166" s="3"/>
    </row>
    <row r="167" spans="1:6" x14ac:dyDescent="0.3">
      <c r="A167" s="1">
        <v>43281</v>
      </c>
      <c r="B167" s="4">
        <v>1.7083333333333299</v>
      </c>
      <c r="C167" s="2">
        <v>0.79166666666666663</v>
      </c>
      <c r="D167" s="3">
        <f t="shared" si="2"/>
        <v>27.500000000000057</v>
      </c>
      <c r="E167">
        <v>15</v>
      </c>
      <c r="F167" s="3"/>
    </row>
    <row r="168" spans="1:6" x14ac:dyDescent="0.3">
      <c r="A168" s="1">
        <v>43281</v>
      </c>
      <c r="B168" s="4">
        <v>1.7152777777777699</v>
      </c>
      <c r="C168" s="2">
        <v>0.79861111111111116</v>
      </c>
      <c r="D168" s="3">
        <f t="shared" si="2"/>
        <v>27.666666666666725</v>
      </c>
      <c r="E168">
        <v>16</v>
      </c>
      <c r="F168" s="3"/>
    </row>
    <row r="169" spans="1:6" x14ac:dyDescent="0.3">
      <c r="A169" s="1">
        <v>43281</v>
      </c>
      <c r="B169" s="4">
        <v>1.7222222222222201</v>
      </c>
      <c r="C169" s="2">
        <v>0.80555555555555547</v>
      </c>
      <c r="D169" s="3">
        <f t="shared" si="2"/>
        <v>27.833333333333393</v>
      </c>
      <c r="E169">
        <v>17</v>
      </c>
      <c r="F169" s="3"/>
    </row>
    <row r="170" spans="1:6" x14ac:dyDescent="0.3">
      <c r="A170" s="1">
        <v>43281</v>
      </c>
      <c r="B170" s="4">
        <v>1.7291666666666601</v>
      </c>
      <c r="C170" s="2">
        <v>0.8125</v>
      </c>
      <c r="D170" s="3">
        <f t="shared" si="2"/>
        <v>28.00000000000006</v>
      </c>
      <c r="E170">
        <v>17</v>
      </c>
      <c r="F170" s="3"/>
    </row>
    <row r="171" spans="1:6" x14ac:dyDescent="0.3">
      <c r="A171" s="1">
        <v>43281</v>
      </c>
      <c r="B171" s="4">
        <v>1.7361111111111101</v>
      </c>
      <c r="C171" s="2">
        <v>0.81944444444444453</v>
      </c>
      <c r="D171" s="3">
        <f t="shared" si="2"/>
        <v>28.166666666666728</v>
      </c>
      <c r="E171">
        <v>18</v>
      </c>
      <c r="F171" s="3"/>
    </row>
    <row r="172" spans="1:6" x14ac:dyDescent="0.3">
      <c r="A172" s="1">
        <v>43281</v>
      </c>
      <c r="B172" s="4">
        <v>1.74305555555555</v>
      </c>
      <c r="C172" s="2">
        <v>0.82638888888888884</v>
      </c>
      <c r="D172" s="3">
        <f t="shared" si="2"/>
        <v>28.333333333333396</v>
      </c>
      <c r="E172">
        <v>18</v>
      </c>
      <c r="F172" s="3"/>
    </row>
    <row r="173" spans="1:6" x14ac:dyDescent="0.3">
      <c r="A173" s="1">
        <v>43281</v>
      </c>
      <c r="B173" s="4">
        <v>1.75</v>
      </c>
      <c r="C173" s="2">
        <v>0.83333333333333337</v>
      </c>
      <c r="D173" s="3">
        <f t="shared" si="2"/>
        <v>28.500000000000064</v>
      </c>
      <c r="E173">
        <v>18</v>
      </c>
      <c r="F173" s="3"/>
    </row>
    <row r="174" spans="1:6" x14ac:dyDescent="0.3">
      <c r="A174" s="1">
        <v>43281</v>
      </c>
      <c r="B174" s="4">
        <v>1.75694444444444</v>
      </c>
      <c r="C174" s="2">
        <v>0.84027777777777779</v>
      </c>
      <c r="D174" s="3">
        <f t="shared" si="2"/>
        <v>28.666666666666732</v>
      </c>
      <c r="E174">
        <v>18</v>
      </c>
      <c r="F174" s="3"/>
    </row>
    <row r="175" spans="1:6" x14ac:dyDescent="0.3">
      <c r="A175" s="1">
        <v>43281</v>
      </c>
      <c r="B175" s="4">
        <v>1.76388888888888</v>
      </c>
      <c r="C175" s="2">
        <v>0.84722222222222221</v>
      </c>
      <c r="D175" s="3">
        <f t="shared" si="2"/>
        <v>28.8333333333334</v>
      </c>
      <c r="E175">
        <v>17</v>
      </c>
      <c r="F175" s="3"/>
    </row>
    <row r="176" spans="1:6" x14ac:dyDescent="0.3">
      <c r="A176" s="1">
        <v>43281</v>
      </c>
      <c r="B176" s="4">
        <v>1.7708333333333299</v>
      </c>
      <c r="C176" s="2">
        <v>0.85416666666666663</v>
      </c>
      <c r="D176" s="3">
        <f t="shared" si="2"/>
        <v>29.000000000000068</v>
      </c>
      <c r="E176">
        <v>16</v>
      </c>
      <c r="F176" s="3"/>
    </row>
    <row r="177" spans="1:6" x14ac:dyDescent="0.3">
      <c r="A177" s="1">
        <v>43281</v>
      </c>
      <c r="B177" s="4">
        <v>1.7777777777777699</v>
      </c>
      <c r="C177" s="2">
        <v>0.86111111111111116</v>
      </c>
      <c r="D177" s="3">
        <f t="shared" si="2"/>
        <v>29.166666666666735</v>
      </c>
      <c r="E177">
        <v>15</v>
      </c>
      <c r="F177" s="3"/>
    </row>
    <row r="178" spans="1:6" x14ac:dyDescent="0.3">
      <c r="A178" s="1">
        <v>43281</v>
      </c>
      <c r="B178" s="4">
        <v>1.7847222222222201</v>
      </c>
      <c r="C178" s="2">
        <v>0.86805555555555547</v>
      </c>
      <c r="D178" s="3">
        <f t="shared" si="2"/>
        <v>29.333333333333403</v>
      </c>
      <c r="E178">
        <v>14</v>
      </c>
      <c r="F178" s="3"/>
    </row>
    <row r="179" spans="1:6" x14ac:dyDescent="0.3">
      <c r="A179" s="1">
        <v>43281</v>
      </c>
      <c r="B179" s="4">
        <v>1.7916666666666601</v>
      </c>
      <c r="C179" s="2">
        <v>0.875</v>
      </c>
      <c r="D179" s="3">
        <f t="shared" si="2"/>
        <v>29.500000000000071</v>
      </c>
      <c r="E179">
        <v>12</v>
      </c>
      <c r="F179" s="3"/>
    </row>
    <row r="180" spans="1:6" x14ac:dyDescent="0.3">
      <c r="A180" s="1">
        <v>43281</v>
      </c>
      <c r="B180" s="4">
        <v>1.7986111111111101</v>
      </c>
      <c r="C180" s="2">
        <v>0.88194444444444453</v>
      </c>
      <c r="D180" s="3">
        <f t="shared" si="2"/>
        <v>29.666666666666739</v>
      </c>
      <c r="E180">
        <v>11</v>
      </c>
      <c r="F180" s="3"/>
    </row>
    <row r="181" spans="1:6" x14ac:dyDescent="0.3">
      <c r="A181" s="1">
        <v>43281</v>
      </c>
      <c r="B181" s="4">
        <v>1.80555555555555</v>
      </c>
      <c r="C181" s="2">
        <v>0.88888888888888884</v>
      </c>
      <c r="D181" s="3">
        <f t="shared" si="2"/>
        <v>29.833333333333407</v>
      </c>
      <c r="E181">
        <v>8</v>
      </c>
      <c r="F181" s="3"/>
    </row>
    <row r="182" spans="1:6" x14ac:dyDescent="0.3">
      <c r="A182" s="1">
        <v>43281</v>
      </c>
      <c r="B182" s="4">
        <v>1.8125</v>
      </c>
      <c r="C182" s="2">
        <v>0.89583333333333337</v>
      </c>
      <c r="D182" s="3">
        <f t="shared" si="2"/>
        <v>30.000000000000075</v>
      </c>
      <c r="E182">
        <v>6</v>
      </c>
      <c r="F182" s="3"/>
    </row>
    <row r="183" spans="1:6" x14ac:dyDescent="0.3">
      <c r="A183" s="1">
        <v>43281</v>
      </c>
      <c r="B183" s="4">
        <v>1.81944444444444</v>
      </c>
      <c r="C183" s="2">
        <v>0.90277777777777779</v>
      </c>
      <c r="D183" s="3">
        <f t="shared" si="2"/>
        <v>30.166666666666742</v>
      </c>
      <c r="E183">
        <v>4</v>
      </c>
      <c r="F183" s="3"/>
    </row>
    <row r="184" spans="1:6" x14ac:dyDescent="0.3">
      <c r="A184" s="1">
        <v>43281</v>
      </c>
      <c r="B184" s="4">
        <v>1.82638888888888</v>
      </c>
      <c r="C184" s="2">
        <v>0.90972222222222221</v>
      </c>
      <c r="D184" s="3">
        <f t="shared" si="2"/>
        <v>30.33333333333341</v>
      </c>
      <c r="E184">
        <v>1</v>
      </c>
      <c r="F184" s="3"/>
    </row>
    <row r="185" spans="1:6" x14ac:dyDescent="0.3">
      <c r="A185" s="1">
        <v>43281</v>
      </c>
      <c r="B185" s="4">
        <v>1.8333333333333299</v>
      </c>
      <c r="C185" s="2">
        <v>0.91666666666666663</v>
      </c>
      <c r="D185" s="3">
        <f t="shared" si="2"/>
        <v>30.500000000000078</v>
      </c>
      <c r="E185">
        <v>-2</v>
      </c>
      <c r="F185" s="3"/>
    </row>
    <row r="186" spans="1:6" x14ac:dyDescent="0.3">
      <c r="A186" s="1">
        <v>43281</v>
      </c>
      <c r="B186" s="4">
        <v>1.8402777777777699</v>
      </c>
      <c r="C186" s="2">
        <v>0.92361111111111116</v>
      </c>
      <c r="D186" s="3">
        <f t="shared" si="2"/>
        <v>30.666666666666746</v>
      </c>
      <c r="E186">
        <v>-4</v>
      </c>
      <c r="F186" s="3"/>
    </row>
    <row r="187" spans="1:6" x14ac:dyDescent="0.3">
      <c r="A187" s="1">
        <v>43281</v>
      </c>
      <c r="B187" s="4">
        <v>1.8472222222222201</v>
      </c>
      <c r="C187" s="2">
        <v>0.93055555555555547</v>
      </c>
      <c r="D187" s="3">
        <f t="shared" si="2"/>
        <v>30.833333333333414</v>
      </c>
      <c r="E187">
        <v>-7</v>
      </c>
      <c r="F187" s="3"/>
    </row>
    <row r="188" spans="1:6" x14ac:dyDescent="0.3">
      <c r="A188" s="1">
        <v>43281</v>
      </c>
      <c r="B188" s="4">
        <v>1.8541666666666601</v>
      </c>
      <c r="C188" s="2">
        <v>0.9375</v>
      </c>
      <c r="D188" s="3">
        <f t="shared" si="2"/>
        <v>31.000000000000082</v>
      </c>
      <c r="E188">
        <v>-9</v>
      </c>
      <c r="F188" s="3"/>
    </row>
    <row r="189" spans="1:6" x14ac:dyDescent="0.3">
      <c r="A189" s="1">
        <v>43281</v>
      </c>
      <c r="B189" s="4">
        <v>1.8611111111111101</v>
      </c>
      <c r="C189" s="2">
        <v>0.94444444444444453</v>
      </c>
      <c r="D189" s="3">
        <f t="shared" si="2"/>
        <v>31.16666666666675</v>
      </c>
      <c r="E189">
        <v>-12</v>
      </c>
      <c r="F189" s="3"/>
    </row>
    <row r="190" spans="1:6" x14ac:dyDescent="0.3">
      <c r="A190" s="1">
        <v>43281</v>
      </c>
      <c r="B190" s="4">
        <v>1.86805555555555</v>
      </c>
      <c r="C190" s="2">
        <v>0.95138888888888884</v>
      </c>
      <c r="D190" s="3">
        <f t="shared" si="2"/>
        <v>31.333333333333417</v>
      </c>
      <c r="E190">
        <v>-14</v>
      </c>
      <c r="F190" s="3"/>
    </row>
    <row r="191" spans="1:6" x14ac:dyDescent="0.3">
      <c r="A191" s="1">
        <v>43281</v>
      </c>
      <c r="B191" s="4">
        <v>1.875</v>
      </c>
      <c r="C191" s="2">
        <v>0.95833333333333337</v>
      </c>
      <c r="D191" s="3">
        <f t="shared" si="2"/>
        <v>31.500000000000085</v>
      </c>
      <c r="E191">
        <v>-16</v>
      </c>
      <c r="F191" s="3"/>
    </row>
    <row r="192" spans="1:6" x14ac:dyDescent="0.3">
      <c r="A192" s="1">
        <v>43281</v>
      </c>
      <c r="B192" s="4">
        <v>1.88194444444444</v>
      </c>
      <c r="C192" s="2">
        <v>0.96527777777777779</v>
      </c>
      <c r="D192" s="3">
        <f t="shared" si="2"/>
        <v>31.666666666666753</v>
      </c>
      <c r="E192">
        <v>-18</v>
      </c>
      <c r="F192" s="3"/>
    </row>
    <row r="193" spans="1:6" x14ac:dyDescent="0.3">
      <c r="A193" s="1">
        <v>43281</v>
      </c>
      <c r="B193" s="4">
        <v>1.88888888888888</v>
      </c>
      <c r="C193" s="2">
        <v>0.97222222222222221</v>
      </c>
      <c r="D193" s="3">
        <f t="shared" si="2"/>
        <v>31.833333333333421</v>
      </c>
      <c r="E193">
        <v>-20</v>
      </c>
      <c r="F193" s="3"/>
    </row>
    <row r="194" spans="1:6" x14ac:dyDescent="0.3">
      <c r="A194" s="1">
        <v>43281</v>
      </c>
      <c r="B194" s="4">
        <v>1.8958333333333299</v>
      </c>
      <c r="C194" s="2">
        <v>0.97916666666666663</v>
      </c>
      <c r="D194" s="3">
        <f t="shared" si="2"/>
        <v>32.000000000000085</v>
      </c>
      <c r="E194">
        <v>-22</v>
      </c>
      <c r="F194" s="3"/>
    </row>
    <row r="195" spans="1:6" x14ac:dyDescent="0.3">
      <c r="A195" s="1">
        <v>43281</v>
      </c>
      <c r="B195" s="4">
        <v>1.9027777777777699</v>
      </c>
      <c r="C195" s="2">
        <v>0.98611111111111116</v>
      </c>
      <c r="D195" s="3">
        <f t="shared" si="2"/>
        <v>32.16666666666675</v>
      </c>
      <c r="E195">
        <v>-24</v>
      </c>
      <c r="F195" s="3"/>
    </row>
    <row r="196" spans="1:6" x14ac:dyDescent="0.3">
      <c r="A196" s="1">
        <v>43281</v>
      </c>
      <c r="B196" s="4">
        <v>1.9097222222222201</v>
      </c>
      <c r="C196" s="2">
        <v>0.99305555555555547</v>
      </c>
      <c r="D196" s="3">
        <f t="shared" si="2"/>
        <v>32.333333333333414</v>
      </c>
      <c r="E196">
        <v>-26</v>
      </c>
      <c r="F196" s="3"/>
    </row>
    <row r="197" spans="1:6" x14ac:dyDescent="0.3">
      <c r="A197" s="1">
        <v>43282</v>
      </c>
      <c r="B197" s="4">
        <v>1.9166666666666601</v>
      </c>
      <c r="C197" s="2">
        <v>0</v>
      </c>
      <c r="D197" s="3">
        <f t="shared" ref="D197:D260" si="3">D196+(1/6)</f>
        <v>32.500000000000078</v>
      </c>
      <c r="E197">
        <v>-28</v>
      </c>
      <c r="F197" s="3"/>
    </row>
    <row r="198" spans="1:6" x14ac:dyDescent="0.3">
      <c r="A198" s="1">
        <v>43282</v>
      </c>
      <c r="B198" s="4">
        <v>1.9236111111111101</v>
      </c>
      <c r="C198" s="2">
        <v>6.9444444444444441E-3</v>
      </c>
      <c r="D198" s="3">
        <f t="shared" si="3"/>
        <v>32.666666666666742</v>
      </c>
      <c r="E198">
        <v>-30</v>
      </c>
      <c r="F198" s="3"/>
    </row>
    <row r="199" spans="1:6" x14ac:dyDescent="0.3">
      <c r="A199" s="1">
        <v>43282</v>
      </c>
      <c r="B199" s="4">
        <v>1.93055555555555</v>
      </c>
      <c r="C199" s="2">
        <v>1.3888888888888888E-2</v>
      </c>
      <c r="D199" s="3">
        <f t="shared" si="3"/>
        <v>32.833333333333407</v>
      </c>
      <c r="E199">
        <v>-32</v>
      </c>
      <c r="F199" s="3"/>
    </row>
    <row r="200" spans="1:6" x14ac:dyDescent="0.3">
      <c r="A200" s="1">
        <v>43282</v>
      </c>
      <c r="B200" s="4">
        <v>1.9375</v>
      </c>
      <c r="C200" s="2">
        <v>2.0833333333333332E-2</v>
      </c>
      <c r="D200" s="3">
        <f t="shared" si="3"/>
        <v>33.000000000000071</v>
      </c>
      <c r="E200">
        <v>-33</v>
      </c>
      <c r="F200" s="3"/>
    </row>
    <row r="201" spans="1:6" x14ac:dyDescent="0.3">
      <c r="A201" s="1">
        <v>43282</v>
      </c>
      <c r="B201" s="4">
        <v>1.94444444444444</v>
      </c>
      <c r="C201" s="2">
        <v>2.7777777777777776E-2</v>
      </c>
      <c r="D201" s="3">
        <f t="shared" si="3"/>
        <v>33.166666666666735</v>
      </c>
      <c r="E201">
        <v>-35</v>
      </c>
      <c r="F201" s="3"/>
    </row>
    <row r="202" spans="1:6" x14ac:dyDescent="0.3">
      <c r="A202" s="1">
        <v>43282</v>
      </c>
      <c r="B202" s="4">
        <v>1.95138888888888</v>
      </c>
      <c r="C202" s="2">
        <v>3.4722222222222224E-2</v>
      </c>
      <c r="D202" s="3">
        <f t="shared" si="3"/>
        <v>33.3333333333334</v>
      </c>
      <c r="E202">
        <v>-36</v>
      </c>
      <c r="F202" s="3"/>
    </row>
    <row r="203" spans="1:6" x14ac:dyDescent="0.3">
      <c r="A203" s="1">
        <v>43282</v>
      </c>
      <c r="B203" s="4">
        <v>1.9583333333333299</v>
      </c>
      <c r="C203" s="2">
        <v>4.1666666666666664E-2</v>
      </c>
      <c r="D203" s="3">
        <f t="shared" si="3"/>
        <v>33.500000000000064</v>
      </c>
      <c r="E203">
        <v>-36</v>
      </c>
      <c r="F203" s="3"/>
    </row>
    <row r="204" spans="1:6" x14ac:dyDescent="0.3">
      <c r="A204" s="1">
        <v>43282</v>
      </c>
      <c r="B204" s="4">
        <v>1.9652777777777699</v>
      </c>
      <c r="C204" s="2">
        <v>4.8611111111111112E-2</v>
      </c>
      <c r="D204" s="3">
        <f t="shared" si="3"/>
        <v>33.666666666666728</v>
      </c>
      <c r="E204">
        <v>-36</v>
      </c>
      <c r="F204" s="3"/>
    </row>
    <row r="205" spans="1:6" x14ac:dyDescent="0.3">
      <c r="A205" s="1">
        <v>43282</v>
      </c>
      <c r="B205" s="4">
        <v>1.9722222222222201</v>
      </c>
      <c r="C205" s="2">
        <v>5.5555555555555552E-2</v>
      </c>
      <c r="D205" s="3">
        <f t="shared" si="3"/>
        <v>33.833333333333393</v>
      </c>
      <c r="E205">
        <v>-36</v>
      </c>
      <c r="F205" s="3"/>
    </row>
    <row r="206" spans="1:6" x14ac:dyDescent="0.3">
      <c r="A206" s="1">
        <v>43282</v>
      </c>
      <c r="B206" s="4">
        <v>1.9791666666666601</v>
      </c>
      <c r="C206" s="2">
        <v>6.25E-2</v>
      </c>
      <c r="D206" s="3">
        <f t="shared" si="3"/>
        <v>34.000000000000057</v>
      </c>
      <c r="E206">
        <v>-35</v>
      </c>
      <c r="F206" s="3"/>
    </row>
    <row r="207" spans="1:6" x14ac:dyDescent="0.3">
      <c r="A207" s="1">
        <v>43282</v>
      </c>
      <c r="B207" s="4">
        <v>1.9861111111111101</v>
      </c>
      <c r="C207" s="2">
        <v>6.9444444444444434E-2</v>
      </c>
      <c r="D207" s="3">
        <f t="shared" si="3"/>
        <v>34.166666666666721</v>
      </c>
      <c r="E207">
        <v>-33</v>
      </c>
      <c r="F207" s="3"/>
    </row>
    <row r="208" spans="1:6" x14ac:dyDescent="0.3">
      <c r="A208" s="1">
        <v>43282</v>
      </c>
      <c r="B208" s="4">
        <v>1.99305555555555</v>
      </c>
      <c r="C208" s="2">
        <v>7.6388888888888895E-2</v>
      </c>
      <c r="D208" s="3">
        <f t="shared" si="3"/>
        <v>34.333333333333385</v>
      </c>
      <c r="E208">
        <v>-32</v>
      </c>
      <c r="F208" s="3"/>
    </row>
    <row r="209" spans="1:6" x14ac:dyDescent="0.3">
      <c r="A209" s="1">
        <v>43282</v>
      </c>
      <c r="B209" s="4">
        <v>1.99999999999999</v>
      </c>
      <c r="C209" s="2">
        <v>8.3333333333333329E-2</v>
      </c>
      <c r="D209" s="3">
        <f t="shared" si="3"/>
        <v>34.50000000000005</v>
      </c>
      <c r="E209">
        <v>-30</v>
      </c>
      <c r="F209" s="3"/>
    </row>
    <row r="210" spans="1:6" x14ac:dyDescent="0.3">
      <c r="A210" s="1">
        <v>43282</v>
      </c>
      <c r="B210" s="4">
        <v>2.0069444444444402</v>
      </c>
      <c r="C210" s="2">
        <v>9.0277777777777776E-2</v>
      </c>
      <c r="D210" s="3">
        <f t="shared" si="3"/>
        <v>34.666666666666714</v>
      </c>
      <c r="E210">
        <v>-28</v>
      </c>
      <c r="F210" s="3"/>
    </row>
    <row r="211" spans="1:6" x14ac:dyDescent="0.3">
      <c r="A211" s="1">
        <v>43282</v>
      </c>
      <c r="B211" s="4">
        <v>2.01388888888888</v>
      </c>
      <c r="C211" s="2">
        <v>9.7222222222222224E-2</v>
      </c>
      <c r="D211" s="3">
        <f t="shared" si="3"/>
        <v>34.833333333333378</v>
      </c>
      <c r="E211">
        <v>-25</v>
      </c>
      <c r="F211" s="3"/>
    </row>
    <row r="212" spans="1:6" x14ac:dyDescent="0.3">
      <c r="A212" s="1">
        <v>43282</v>
      </c>
      <c r="B212" s="4">
        <v>2.0208333333333299</v>
      </c>
      <c r="C212" s="2">
        <v>0.10416666666666667</v>
      </c>
      <c r="D212" s="3">
        <f t="shared" si="3"/>
        <v>35.000000000000043</v>
      </c>
      <c r="E212">
        <v>-23</v>
      </c>
      <c r="F212" s="3"/>
    </row>
    <row r="213" spans="1:6" x14ac:dyDescent="0.3">
      <c r="A213" s="1">
        <v>43282</v>
      </c>
      <c r="B213" s="4">
        <v>2.0277777777777701</v>
      </c>
      <c r="C213" s="2">
        <v>0.1111111111111111</v>
      </c>
      <c r="D213" s="3">
        <f t="shared" si="3"/>
        <v>35.166666666666707</v>
      </c>
      <c r="E213">
        <v>-21</v>
      </c>
      <c r="F213" s="3"/>
    </row>
    <row r="214" spans="1:6" x14ac:dyDescent="0.3">
      <c r="A214" s="1">
        <v>43282</v>
      </c>
      <c r="B214" s="4">
        <v>2.0347222222222201</v>
      </c>
      <c r="C214" s="2">
        <v>0.11805555555555557</v>
      </c>
      <c r="D214" s="3">
        <f t="shared" si="3"/>
        <v>35.333333333333371</v>
      </c>
      <c r="E214">
        <v>-19</v>
      </c>
      <c r="F214" s="3"/>
    </row>
    <row r="215" spans="1:6" x14ac:dyDescent="0.3">
      <c r="A215" s="1">
        <v>43282</v>
      </c>
      <c r="B215" s="4">
        <v>2.0416666666666599</v>
      </c>
      <c r="C215" s="2">
        <v>0.125</v>
      </c>
      <c r="D215" s="3">
        <f t="shared" si="3"/>
        <v>35.500000000000036</v>
      </c>
      <c r="E215">
        <v>-16</v>
      </c>
      <c r="F215" s="3"/>
    </row>
    <row r="216" spans="1:6" x14ac:dyDescent="0.3">
      <c r="A216" s="1">
        <v>43282</v>
      </c>
      <c r="B216" s="4">
        <v>2.0486111111111098</v>
      </c>
      <c r="C216" s="2">
        <v>0.13194444444444445</v>
      </c>
      <c r="D216" s="3">
        <f t="shared" si="3"/>
        <v>35.6666666666667</v>
      </c>
      <c r="E216">
        <v>-15</v>
      </c>
      <c r="F216" s="3"/>
    </row>
    <row r="217" spans="1:6" x14ac:dyDescent="0.3">
      <c r="A217" s="1">
        <v>43282</v>
      </c>
      <c r="B217" s="4">
        <v>2.05555555555555</v>
      </c>
      <c r="C217" s="2">
        <v>0.1388888888888889</v>
      </c>
      <c r="D217" s="3">
        <f t="shared" si="3"/>
        <v>35.833333333333364</v>
      </c>
      <c r="E217">
        <v>-13</v>
      </c>
      <c r="F217" s="3"/>
    </row>
    <row r="218" spans="1:6" x14ac:dyDescent="0.3">
      <c r="A218" s="1">
        <v>43282</v>
      </c>
      <c r="B218" s="4">
        <v>2.0624999999999898</v>
      </c>
      <c r="C218" s="2">
        <v>0.14583333333333334</v>
      </c>
      <c r="D218" s="3">
        <f t="shared" si="3"/>
        <v>36.000000000000028</v>
      </c>
      <c r="E218">
        <v>-11</v>
      </c>
      <c r="F218" s="3"/>
    </row>
    <row r="219" spans="1:6" x14ac:dyDescent="0.3">
      <c r="A219" s="1">
        <v>43282</v>
      </c>
      <c r="B219" s="4">
        <v>2.0694444444444402</v>
      </c>
      <c r="C219" s="2">
        <v>0.15277777777777776</v>
      </c>
      <c r="D219" s="3">
        <f t="shared" si="3"/>
        <v>36.166666666666693</v>
      </c>
      <c r="E219">
        <v>-9</v>
      </c>
      <c r="F219" s="3"/>
    </row>
    <row r="220" spans="1:6" x14ac:dyDescent="0.3">
      <c r="A220" s="1">
        <v>43282</v>
      </c>
      <c r="B220" s="4">
        <v>2.07638888888888</v>
      </c>
      <c r="C220" s="2">
        <v>0.15972222222222224</v>
      </c>
      <c r="D220" s="3">
        <f t="shared" si="3"/>
        <v>36.333333333333357</v>
      </c>
      <c r="E220">
        <v>-7</v>
      </c>
      <c r="F220" s="3"/>
    </row>
    <row r="221" spans="1:6" x14ac:dyDescent="0.3">
      <c r="A221" s="1">
        <v>43282</v>
      </c>
      <c r="B221" s="4">
        <v>2.0833333333333299</v>
      </c>
      <c r="C221" s="2">
        <v>0.16666666666666666</v>
      </c>
      <c r="D221" s="3">
        <f t="shared" si="3"/>
        <v>36.500000000000021</v>
      </c>
      <c r="E221">
        <v>-5</v>
      </c>
      <c r="F221" s="3"/>
    </row>
    <row r="222" spans="1:6" x14ac:dyDescent="0.3">
      <c r="A222" s="1">
        <v>43282</v>
      </c>
      <c r="B222" s="4">
        <v>2.0902777777777701</v>
      </c>
      <c r="C222" s="2">
        <v>0.17361111111111113</v>
      </c>
      <c r="D222" s="3">
        <f t="shared" si="3"/>
        <v>36.666666666666686</v>
      </c>
      <c r="E222">
        <v>-3</v>
      </c>
      <c r="F222" s="3"/>
    </row>
    <row r="223" spans="1:6" x14ac:dyDescent="0.3">
      <c r="A223" s="1">
        <v>43282</v>
      </c>
      <c r="B223" s="4">
        <v>2.0972222222222201</v>
      </c>
      <c r="C223" s="2">
        <v>0.18055555555555555</v>
      </c>
      <c r="D223" s="3">
        <f t="shared" si="3"/>
        <v>36.83333333333335</v>
      </c>
      <c r="E223">
        <v>-1</v>
      </c>
      <c r="F223" s="3"/>
    </row>
    <row r="224" spans="1:6" x14ac:dyDescent="0.3">
      <c r="A224" s="1">
        <v>43282</v>
      </c>
      <c r="B224" s="4">
        <v>2.1041666666666599</v>
      </c>
      <c r="C224" s="2">
        <v>0.1875</v>
      </c>
      <c r="D224" s="3">
        <f t="shared" si="3"/>
        <v>37.000000000000014</v>
      </c>
      <c r="E224">
        <v>1</v>
      </c>
      <c r="F224" s="3"/>
    </row>
    <row r="225" spans="1:6" x14ac:dyDescent="0.3">
      <c r="A225" s="1">
        <v>43282</v>
      </c>
      <c r="B225" s="4">
        <v>2.1111111111111098</v>
      </c>
      <c r="C225" s="2">
        <v>0.19444444444444445</v>
      </c>
      <c r="D225" s="3">
        <f t="shared" si="3"/>
        <v>37.166666666666679</v>
      </c>
      <c r="E225">
        <v>3</v>
      </c>
      <c r="F225" s="3"/>
    </row>
    <row r="226" spans="1:6" x14ac:dyDescent="0.3">
      <c r="A226" s="1">
        <v>43282</v>
      </c>
      <c r="B226" s="4">
        <v>2.11805555555555</v>
      </c>
      <c r="C226" s="2">
        <v>0.20138888888888887</v>
      </c>
      <c r="D226" s="3">
        <f t="shared" si="3"/>
        <v>37.333333333333343</v>
      </c>
      <c r="E226">
        <v>5</v>
      </c>
      <c r="F226" s="3"/>
    </row>
    <row r="227" spans="1:6" x14ac:dyDescent="0.3">
      <c r="A227" s="1">
        <v>43282</v>
      </c>
      <c r="B227" s="4">
        <v>2.1249999999999898</v>
      </c>
      <c r="C227" s="2">
        <v>0.20833333333333334</v>
      </c>
      <c r="D227" s="3">
        <f t="shared" si="3"/>
        <v>37.500000000000007</v>
      </c>
      <c r="E227">
        <v>8</v>
      </c>
      <c r="F227" s="3"/>
    </row>
    <row r="228" spans="1:6" x14ac:dyDescent="0.3">
      <c r="A228" s="1">
        <v>43282</v>
      </c>
      <c r="B228" s="4">
        <v>2.1319444444444402</v>
      </c>
      <c r="C228" s="2">
        <v>0.21527777777777779</v>
      </c>
      <c r="D228" s="3">
        <f t="shared" si="3"/>
        <v>37.666666666666671</v>
      </c>
      <c r="E228">
        <v>10</v>
      </c>
      <c r="F228" s="3"/>
    </row>
    <row r="229" spans="1:6" x14ac:dyDescent="0.3">
      <c r="A229" s="1">
        <v>43282</v>
      </c>
      <c r="B229" s="4">
        <v>2.13888888888888</v>
      </c>
      <c r="C229" s="2">
        <v>0.22222222222222221</v>
      </c>
      <c r="D229" s="3">
        <f t="shared" si="3"/>
        <v>37.833333333333336</v>
      </c>
      <c r="E229">
        <v>11</v>
      </c>
      <c r="F229" s="3"/>
    </row>
    <row r="230" spans="1:6" x14ac:dyDescent="0.3">
      <c r="A230" s="1">
        <v>43282</v>
      </c>
      <c r="B230" s="4">
        <v>2.1458333333333299</v>
      </c>
      <c r="C230" s="2">
        <v>0.22916666666666666</v>
      </c>
      <c r="D230" s="3">
        <f t="shared" si="3"/>
        <v>38</v>
      </c>
      <c r="E230">
        <v>13</v>
      </c>
      <c r="F230" s="3"/>
    </row>
    <row r="231" spans="1:6" x14ac:dyDescent="0.3">
      <c r="A231" s="1">
        <v>43282</v>
      </c>
      <c r="B231" s="4">
        <v>2.1527777777777701</v>
      </c>
      <c r="C231" s="2">
        <v>0.23611111111111113</v>
      </c>
      <c r="D231" s="3">
        <f t="shared" si="3"/>
        <v>38.166666666666664</v>
      </c>
      <c r="E231">
        <v>15</v>
      </c>
      <c r="F231" s="3"/>
    </row>
    <row r="232" spans="1:6" x14ac:dyDescent="0.3">
      <c r="A232" s="1">
        <v>43282</v>
      </c>
      <c r="B232" s="4">
        <v>2.1597222222222201</v>
      </c>
      <c r="C232" s="2">
        <v>0.24305555555555555</v>
      </c>
      <c r="D232" s="3">
        <f t="shared" si="3"/>
        <v>38.333333333333329</v>
      </c>
      <c r="E232">
        <v>16</v>
      </c>
      <c r="F232" s="3"/>
    </row>
    <row r="233" spans="1:6" x14ac:dyDescent="0.3">
      <c r="A233" s="1">
        <v>43282</v>
      </c>
      <c r="B233" s="4">
        <v>2.1666666666666599</v>
      </c>
      <c r="C233" s="2">
        <v>0.25</v>
      </c>
      <c r="D233" s="3">
        <f t="shared" si="3"/>
        <v>38.499999999999993</v>
      </c>
      <c r="E233">
        <v>18</v>
      </c>
      <c r="F233" s="3"/>
    </row>
    <row r="234" spans="1:6" x14ac:dyDescent="0.3">
      <c r="A234" s="1">
        <v>43282</v>
      </c>
      <c r="B234" s="4">
        <v>2.1736111111111098</v>
      </c>
      <c r="C234" s="2">
        <v>0.25694444444444448</v>
      </c>
      <c r="D234" s="3">
        <f t="shared" si="3"/>
        <v>38.666666666666657</v>
      </c>
      <c r="E234">
        <v>20</v>
      </c>
      <c r="F234" s="3"/>
    </row>
    <row r="235" spans="1:6" x14ac:dyDescent="0.3">
      <c r="A235" s="1">
        <v>43282</v>
      </c>
      <c r="B235" s="4">
        <v>2.18055555555555</v>
      </c>
      <c r="C235" s="2">
        <v>0.2638888888888889</v>
      </c>
      <c r="D235" s="3">
        <f t="shared" si="3"/>
        <v>38.833333333333321</v>
      </c>
      <c r="E235">
        <v>21</v>
      </c>
      <c r="F235" s="3"/>
    </row>
    <row r="236" spans="1:6" x14ac:dyDescent="0.3">
      <c r="A236" s="1">
        <v>43282</v>
      </c>
      <c r="B236" s="4">
        <v>2.1874999999999898</v>
      </c>
      <c r="C236" s="2">
        <v>0.27083333333333331</v>
      </c>
      <c r="D236" s="3">
        <f t="shared" si="3"/>
        <v>38.999999999999986</v>
      </c>
      <c r="E236">
        <v>22</v>
      </c>
      <c r="F236" s="3"/>
    </row>
    <row r="237" spans="1:6" x14ac:dyDescent="0.3">
      <c r="A237" s="1">
        <v>43282</v>
      </c>
      <c r="B237" s="4">
        <v>2.1944444444444402</v>
      </c>
      <c r="C237" s="2">
        <v>0.27777777777777779</v>
      </c>
      <c r="D237" s="3">
        <f t="shared" si="3"/>
        <v>39.16666666666665</v>
      </c>
      <c r="E237">
        <v>24</v>
      </c>
      <c r="F237" s="3"/>
    </row>
    <row r="238" spans="1:6" x14ac:dyDescent="0.3">
      <c r="A238" s="1">
        <v>43282</v>
      </c>
      <c r="B238" s="4">
        <v>2.20138888888888</v>
      </c>
      <c r="C238" s="2">
        <v>0.28472222222222221</v>
      </c>
      <c r="D238" s="3">
        <f t="shared" si="3"/>
        <v>39.333333333333314</v>
      </c>
      <c r="E238">
        <v>25</v>
      </c>
      <c r="F238" s="3"/>
    </row>
    <row r="239" spans="1:6" x14ac:dyDescent="0.3">
      <c r="A239" s="1">
        <v>43282</v>
      </c>
      <c r="B239" s="4">
        <v>2.2083333333333299</v>
      </c>
      <c r="C239" s="2">
        <v>0.29166666666666669</v>
      </c>
      <c r="D239" s="3">
        <f t="shared" si="3"/>
        <v>39.499999999999979</v>
      </c>
      <c r="E239">
        <v>26</v>
      </c>
      <c r="F239" s="3"/>
    </row>
    <row r="240" spans="1:6" x14ac:dyDescent="0.3">
      <c r="A240" s="1">
        <v>43282</v>
      </c>
      <c r="B240" s="4">
        <v>2.2152777777777701</v>
      </c>
      <c r="C240" s="2">
        <v>0.2986111111111111</v>
      </c>
      <c r="D240" s="3">
        <f t="shared" si="3"/>
        <v>39.666666666666643</v>
      </c>
      <c r="E240">
        <v>28</v>
      </c>
      <c r="F240" s="3"/>
    </row>
    <row r="241" spans="1:6" x14ac:dyDescent="0.3">
      <c r="A241" s="1">
        <v>43282</v>
      </c>
      <c r="B241" s="4">
        <v>2.2222222222222201</v>
      </c>
      <c r="C241" s="2">
        <v>0.30555555555555552</v>
      </c>
      <c r="D241" s="3">
        <f t="shared" si="3"/>
        <v>39.833333333333307</v>
      </c>
      <c r="E241">
        <v>29</v>
      </c>
      <c r="F241" s="3"/>
    </row>
    <row r="242" spans="1:6" x14ac:dyDescent="0.3">
      <c r="A242" s="1">
        <v>43282</v>
      </c>
      <c r="B242" s="4">
        <v>2.2291666666666599</v>
      </c>
      <c r="C242" s="2">
        <v>0.3125</v>
      </c>
      <c r="D242" s="3">
        <f t="shared" si="3"/>
        <v>39.999999999999972</v>
      </c>
      <c r="E242">
        <v>29</v>
      </c>
      <c r="F242" s="3"/>
    </row>
    <row r="243" spans="1:6" x14ac:dyDescent="0.3">
      <c r="A243" s="1">
        <v>43282</v>
      </c>
      <c r="B243" s="4">
        <v>2.2361111111111098</v>
      </c>
      <c r="C243" s="2">
        <v>0.31944444444444448</v>
      </c>
      <c r="D243" s="3">
        <f t="shared" si="3"/>
        <v>40.166666666666636</v>
      </c>
      <c r="E243">
        <v>30</v>
      </c>
      <c r="F243" s="3"/>
    </row>
    <row r="244" spans="1:6" x14ac:dyDescent="0.3">
      <c r="A244" s="1">
        <v>43282</v>
      </c>
      <c r="B244" s="4">
        <v>2.24305555555555</v>
      </c>
      <c r="C244" s="2">
        <v>0.3263888888888889</v>
      </c>
      <c r="D244" s="3">
        <f t="shared" si="3"/>
        <v>40.3333333333333</v>
      </c>
      <c r="E244">
        <v>30</v>
      </c>
      <c r="F244" s="3"/>
    </row>
    <row r="245" spans="1:6" x14ac:dyDescent="0.3">
      <c r="A245" s="1">
        <v>43282</v>
      </c>
      <c r="B245" s="4">
        <v>2.2499999999999898</v>
      </c>
      <c r="C245" s="2">
        <v>0.33333333333333331</v>
      </c>
      <c r="D245" s="3">
        <f t="shared" si="3"/>
        <v>40.499999999999964</v>
      </c>
      <c r="E245">
        <v>31</v>
      </c>
      <c r="F245" s="3"/>
    </row>
    <row r="246" spans="1:6" x14ac:dyDescent="0.3">
      <c r="A246" s="1">
        <v>43282</v>
      </c>
      <c r="B246" s="4">
        <v>2.2569444444444402</v>
      </c>
      <c r="C246" s="2">
        <v>0.34027777777777773</v>
      </c>
      <c r="D246" s="3">
        <f t="shared" si="3"/>
        <v>40.666666666666629</v>
      </c>
      <c r="E246">
        <v>31</v>
      </c>
      <c r="F246" s="3"/>
    </row>
    <row r="247" spans="1:6" x14ac:dyDescent="0.3">
      <c r="A247" s="1">
        <v>43282</v>
      </c>
      <c r="B247" s="4">
        <v>2.26388888888888</v>
      </c>
      <c r="C247" s="2">
        <v>0.34722222222222227</v>
      </c>
      <c r="D247" s="3">
        <f t="shared" si="3"/>
        <v>40.833333333333293</v>
      </c>
      <c r="E247">
        <v>30</v>
      </c>
      <c r="F247" s="3"/>
    </row>
    <row r="248" spans="1:6" x14ac:dyDescent="0.3">
      <c r="A248" s="1">
        <v>43282</v>
      </c>
      <c r="B248" s="4">
        <v>2.2708333333333299</v>
      </c>
      <c r="C248" s="2">
        <v>0.35416666666666669</v>
      </c>
      <c r="D248" s="3">
        <f t="shared" si="3"/>
        <v>40.999999999999957</v>
      </c>
      <c r="E248">
        <v>30</v>
      </c>
      <c r="F248" s="3"/>
    </row>
    <row r="249" spans="1:6" x14ac:dyDescent="0.3">
      <c r="A249" s="1">
        <v>43282</v>
      </c>
      <c r="B249" s="4">
        <v>2.2777777777777701</v>
      </c>
      <c r="C249" s="2">
        <v>0.3611111111111111</v>
      </c>
      <c r="D249" s="3">
        <f t="shared" si="3"/>
        <v>41.166666666666622</v>
      </c>
      <c r="E249">
        <v>29</v>
      </c>
      <c r="F249" s="3"/>
    </row>
    <row r="250" spans="1:6" x14ac:dyDescent="0.3">
      <c r="A250" s="1">
        <v>43282</v>
      </c>
      <c r="B250" s="4">
        <v>2.2847222222222201</v>
      </c>
      <c r="C250" s="2">
        <v>0.36805555555555558</v>
      </c>
      <c r="D250" s="3">
        <f t="shared" si="3"/>
        <v>41.333333333333286</v>
      </c>
      <c r="E250">
        <v>28</v>
      </c>
      <c r="F250" s="3"/>
    </row>
    <row r="251" spans="1:6" x14ac:dyDescent="0.3">
      <c r="A251" s="1">
        <v>43282</v>
      </c>
      <c r="B251" s="4">
        <v>2.2916666666666599</v>
      </c>
      <c r="C251" s="2">
        <v>0.375</v>
      </c>
      <c r="D251" s="3">
        <f t="shared" si="3"/>
        <v>41.49999999999995</v>
      </c>
      <c r="E251">
        <v>27</v>
      </c>
      <c r="F251" s="3"/>
    </row>
    <row r="252" spans="1:6" x14ac:dyDescent="0.3">
      <c r="A252" s="1">
        <v>43282</v>
      </c>
      <c r="B252" s="4">
        <v>2.2986111111111001</v>
      </c>
      <c r="C252" s="2">
        <v>0.38194444444444442</v>
      </c>
      <c r="D252" s="3">
        <f t="shared" si="3"/>
        <v>41.666666666666615</v>
      </c>
      <c r="E252">
        <v>25</v>
      </c>
      <c r="F252" s="3"/>
    </row>
    <row r="253" spans="1:6" x14ac:dyDescent="0.3">
      <c r="A253" s="1">
        <v>43282</v>
      </c>
      <c r="B253" s="4">
        <v>2.30555555555555</v>
      </c>
      <c r="C253" s="2">
        <v>0.3888888888888889</v>
      </c>
      <c r="D253" s="3">
        <f t="shared" si="3"/>
        <v>41.833333333333279</v>
      </c>
      <c r="E253">
        <v>24</v>
      </c>
      <c r="F253" s="3"/>
    </row>
    <row r="254" spans="1:6" x14ac:dyDescent="0.3">
      <c r="A254" s="1">
        <v>43282</v>
      </c>
      <c r="B254" s="4">
        <v>2.3124999999999898</v>
      </c>
      <c r="C254" s="2">
        <v>0.39583333333333331</v>
      </c>
      <c r="D254" s="3">
        <f t="shared" si="3"/>
        <v>41.999999999999943</v>
      </c>
      <c r="E254">
        <v>21</v>
      </c>
      <c r="F254" s="3"/>
    </row>
    <row r="255" spans="1:6" x14ac:dyDescent="0.3">
      <c r="A255" s="1">
        <v>43282</v>
      </c>
      <c r="B255" s="4">
        <v>2.3194444444444402</v>
      </c>
      <c r="C255" s="2">
        <v>0.40277777777777773</v>
      </c>
      <c r="D255" s="3">
        <f t="shared" si="3"/>
        <v>42.166666666666607</v>
      </c>
      <c r="E255">
        <v>19</v>
      </c>
      <c r="F255" s="3"/>
    </row>
    <row r="256" spans="1:6" x14ac:dyDescent="0.3">
      <c r="A256" s="1">
        <v>43282</v>
      </c>
      <c r="B256" s="4">
        <v>2.32638888888888</v>
      </c>
      <c r="C256" s="2">
        <v>0.40972222222222227</v>
      </c>
      <c r="D256" s="3">
        <f t="shared" si="3"/>
        <v>42.333333333333272</v>
      </c>
      <c r="E256">
        <v>16</v>
      </c>
      <c r="F256" s="3"/>
    </row>
    <row r="257" spans="1:6" x14ac:dyDescent="0.3">
      <c r="A257" s="1">
        <v>43282</v>
      </c>
      <c r="B257" s="4">
        <v>2.3333333333333299</v>
      </c>
      <c r="C257" s="2">
        <v>0.41666666666666669</v>
      </c>
      <c r="D257" s="3">
        <f t="shared" si="3"/>
        <v>42.499999999999936</v>
      </c>
      <c r="E257">
        <v>14</v>
      </c>
      <c r="F257" s="3"/>
    </row>
    <row r="258" spans="1:6" x14ac:dyDescent="0.3">
      <c r="A258" s="1">
        <v>43282</v>
      </c>
      <c r="B258" s="4">
        <v>2.3402777777777701</v>
      </c>
      <c r="C258" s="2">
        <v>0.4236111111111111</v>
      </c>
      <c r="D258" s="3">
        <f t="shared" si="3"/>
        <v>42.6666666666666</v>
      </c>
      <c r="E258">
        <v>11</v>
      </c>
      <c r="F258" s="3"/>
    </row>
    <row r="259" spans="1:6" x14ac:dyDescent="0.3">
      <c r="A259" s="1">
        <v>43282</v>
      </c>
      <c r="B259" s="4">
        <v>2.3472222222222201</v>
      </c>
      <c r="C259" s="2">
        <v>0.43055555555555558</v>
      </c>
      <c r="D259" s="3">
        <f t="shared" si="3"/>
        <v>42.833333333333265</v>
      </c>
      <c r="E259">
        <v>8</v>
      </c>
      <c r="F259" s="3"/>
    </row>
    <row r="260" spans="1:6" x14ac:dyDescent="0.3">
      <c r="A260" s="1">
        <v>43282</v>
      </c>
      <c r="B260" s="4">
        <v>2.3541666666666599</v>
      </c>
      <c r="C260" s="2">
        <v>0.4375</v>
      </c>
      <c r="D260" s="3">
        <f t="shared" si="3"/>
        <v>42.999999999999929</v>
      </c>
      <c r="E260">
        <v>5</v>
      </c>
      <c r="F260" s="3"/>
    </row>
    <row r="261" spans="1:6" x14ac:dyDescent="0.3">
      <c r="A261" s="1">
        <v>43282</v>
      </c>
      <c r="B261" s="4">
        <v>2.3611111111111001</v>
      </c>
      <c r="C261" s="2">
        <v>0.44444444444444442</v>
      </c>
      <c r="D261" s="3">
        <f t="shared" ref="D261:D278" si="4">D260+(1/6)</f>
        <v>43.166666666666593</v>
      </c>
      <c r="E261">
        <v>2</v>
      </c>
      <c r="F261" s="3"/>
    </row>
    <row r="262" spans="1:6" x14ac:dyDescent="0.3">
      <c r="A262" s="1">
        <v>43282</v>
      </c>
      <c r="B262" s="4">
        <v>2.36805555555555</v>
      </c>
      <c r="C262" s="2">
        <v>0.4513888888888889</v>
      </c>
      <c r="D262" s="3">
        <f t="shared" si="4"/>
        <v>43.333333333333258</v>
      </c>
      <c r="E262">
        <v>-1</v>
      </c>
      <c r="F262" s="3"/>
    </row>
    <row r="263" spans="1:6" x14ac:dyDescent="0.3">
      <c r="A263" s="1">
        <v>43282</v>
      </c>
      <c r="B263" s="4">
        <v>2.3749999999999898</v>
      </c>
      <c r="C263" s="2">
        <v>0.45833333333333331</v>
      </c>
      <c r="D263" s="3">
        <f t="shared" si="4"/>
        <v>43.499999999999922</v>
      </c>
      <c r="E263">
        <v>-4</v>
      </c>
      <c r="F263" s="3"/>
    </row>
    <row r="264" spans="1:6" x14ac:dyDescent="0.3">
      <c r="A264" s="1">
        <v>43282</v>
      </c>
      <c r="B264" s="4">
        <v>2.3819444444444402</v>
      </c>
      <c r="C264" s="2">
        <v>0.46527777777777773</v>
      </c>
      <c r="D264" s="3">
        <f t="shared" si="4"/>
        <v>43.666666666666586</v>
      </c>
      <c r="E264">
        <v>-7</v>
      </c>
      <c r="F264" s="3"/>
    </row>
    <row r="265" spans="1:6" x14ac:dyDescent="0.3">
      <c r="A265" s="1">
        <v>43282</v>
      </c>
      <c r="B265" s="4">
        <v>2.38888888888888</v>
      </c>
      <c r="C265" s="2">
        <v>0.47222222222222227</v>
      </c>
      <c r="D265" s="3">
        <f t="shared" si="4"/>
        <v>43.83333333333325</v>
      </c>
      <c r="E265">
        <v>-9</v>
      </c>
      <c r="F265" s="3"/>
    </row>
    <row r="266" spans="1:6" x14ac:dyDescent="0.3">
      <c r="A266" s="1">
        <v>43282</v>
      </c>
      <c r="B266" s="4">
        <v>2.3958333333333299</v>
      </c>
      <c r="C266" s="2">
        <v>0.47916666666666669</v>
      </c>
      <c r="D266" s="3">
        <f t="shared" si="4"/>
        <v>43.999999999999915</v>
      </c>
      <c r="E266">
        <v>-12</v>
      </c>
      <c r="F266" s="3"/>
    </row>
    <row r="267" spans="1:6" x14ac:dyDescent="0.3">
      <c r="A267" s="1">
        <v>43282</v>
      </c>
      <c r="B267" s="4">
        <v>2.4027777777777799</v>
      </c>
      <c r="C267" s="2">
        <v>0.48611111111111099</v>
      </c>
      <c r="D267" s="3">
        <f t="shared" si="4"/>
        <v>44.166666666666579</v>
      </c>
      <c r="E267">
        <v>-14</v>
      </c>
      <c r="F267" s="3"/>
    </row>
    <row r="268" spans="1:6" x14ac:dyDescent="0.3">
      <c r="A268" s="1">
        <v>43282</v>
      </c>
      <c r="B268" s="4">
        <v>2.4097222222222299</v>
      </c>
      <c r="C268" s="2">
        <v>0.49305555555555602</v>
      </c>
      <c r="D268" s="3">
        <f t="shared" si="4"/>
        <v>44.333333333333243</v>
      </c>
      <c r="E268">
        <v>-17</v>
      </c>
      <c r="F268" s="3"/>
    </row>
    <row r="269" spans="1:6" x14ac:dyDescent="0.3">
      <c r="A269" s="1">
        <v>43282</v>
      </c>
      <c r="B269" s="4">
        <v>2.4166666666666798</v>
      </c>
      <c r="C269" s="2">
        <v>0.5</v>
      </c>
      <c r="D269" s="3">
        <f t="shared" si="4"/>
        <v>44.499999999999908</v>
      </c>
      <c r="E269">
        <v>-19</v>
      </c>
      <c r="F269" s="3"/>
    </row>
    <row r="270" spans="1:6" x14ac:dyDescent="0.3">
      <c r="A270" s="1">
        <v>43282</v>
      </c>
      <c r="B270" s="4">
        <v>2.4236111111111298</v>
      </c>
      <c r="C270" s="2">
        <v>0.50694444444444398</v>
      </c>
      <c r="D270" s="3">
        <f t="shared" si="4"/>
        <v>44.666666666666572</v>
      </c>
      <c r="E270">
        <v>-21</v>
      </c>
      <c r="F270" s="3"/>
    </row>
    <row r="271" spans="1:6" x14ac:dyDescent="0.3">
      <c r="A271" s="1">
        <v>43282</v>
      </c>
      <c r="B271" s="4">
        <v>2.4305555555555798</v>
      </c>
      <c r="C271" s="2">
        <v>0.51388888888888895</v>
      </c>
      <c r="D271" s="3">
        <f t="shared" si="4"/>
        <v>44.833333333333236</v>
      </c>
      <c r="E271">
        <v>-24</v>
      </c>
      <c r="F271" s="3"/>
    </row>
    <row r="272" spans="1:6" x14ac:dyDescent="0.3">
      <c r="A272" s="1">
        <v>43282</v>
      </c>
      <c r="B272" s="4">
        <v>2.4375000000000302</v>
      </c>
      <c r="C272" s="2">
        <v>0.52083333333333304</v>
      </c>
      <c r="D272" s="3">
        <f t="shared" si="4"/>
        <v>44.999999999999901</v>
      </c>
      <c r="E272">
        <v>-26</v>
      </c>
      <c r="F272" s="3"/>
    </row>
    <row r="273" spans="1:6" x14ac:dyDescent="0.3">
      <c r="A273" s="1">
        <v>43282</v>
      </c>
      <c r="B273" s="4">
        <v>2.4444444444444802</v>
      </c>
      <c r="C273" s="2">
        <v>0.52777777777777801</v>
      </c>
      <c r="D273" s="3">
        <f t="shared" si="4"/>
        <v>45.166666666666565</v>
      </c>
      <c r="E273">
        <v>-28</v>
      </c>
      <c r="F273" s="3"/>
    </row>
    <row r="274" spans="1:6" x14ac:dyDescent="0.3">
      <c r="A274" s="1">
        <v>43282</v>
      </c>
      <c r="B274" s="4">
        <v>2.4513888888889301</v>
      </c>
      <c r="C274" s="2">
        <v>0.53472222222222199</v>
      </c>
      <c r="D274" s="3">
        <f t="shared" si="4"/>
        <v>45.333333333333229</v>
      </c>
      <c r="E274">
        <v>-30</v>
      </c>
      <c r="F274" s="3"/>
    </row>
    <row r="275" spans="1:6" x14ac:dyDescent="0.3">
      <c r="A275" s="1">
        <v>43282</v>
      </c>
      <c r="B275" s="4">
        <v>2.4583333333333801</v>
      </c>
      <c r="C275" s="2">
        <v>0.54166666666666696</v>
      </c>
      <c r="D275" s="3">
        <f t="shared" si="4"/>
        <v>45.499999999999893</v>
      </c>
      <c r="E275">
        <v>-32</v>
      </c>
      <c r="F275" s="3"/>
    </row>
    <row r="276" spans="1:6" x14ac:dyDescent="0.3">
      <c r="A276" s="1">
        <v>43282</v>
      </c>
      <c r="B276" s="4">
        <v>2.4652777777778301</v>
      </c>
      <c r="C276" s="2">
        <v>0.54861111111111105</v>
      </c>
      <c r="D276" s="3">
        <f t="shared" si="4"/>
        <v>45.666666666666558</v>
      </c>
      <c r="E276">
        <v>-34</v>
      </c>
      <c r="F276" s="3"/>
    </row>
    <row r="277" spans="1:6" x14ac:dyDescent="0.3">
      <c r="A277" s="1">
        <v>43282</v>
      </c>
      <c r="B277" s="4">
        <v>2.4722222222222801</v>
      </c>
      <c r="C277" s="2">
        <v>0.55555555555555503</v>
      </c>
      <c r="D277" s="3">
        <f t="shared" si="4"/>
        <v>45.833333333333222</v>
      </c>
      <c r="E277">
        <v>-35</v>
      </c>
      <c r="F277" s="3"/>
    </row>
    <row r="278" spans="1:6" x14ac:dyDescent="0.3">
      <c r="A278" s="1">
        <v>43282</v>
      </c>
      <c r="B278" s="4">
        <v>2.47916666666673</v>
      </c>
      <c r="C278" s="2">
        <v>0.5625</v>
      </c>
      <c r="D278" s="3">
        <f t="shared" si="4"/>
        <v>45.999999999999886</v>
      </c>
      <c r="E278">
        <v>-35</v>
      </c>
      <c r="F278" s="3"/>
    </row>
    <row r="279" spans="1:6" x14ac:dyDescent="0.3">
      <c r="A279" s="2"/>
      <c r="F279" s="3"/>
    </row>
    <row r="280" spans="1:6" x14ac:dyDescent="0.3">
      <c r="A280" s="2"/>
    </row>
    <row r="281" spans="1:6" x14ac:dyDescent="0.3">
      <c r="A281" s="2"/>
    </row>
    <row r="282" spans="1:6" x14ac:dyDescent="0.3">
      <c r="A282" s="2"/>
    </row>
    <row r="283" spans="1:6" x14ac:dyDescent="0.3">
      <c r="A283" s="2"/>
    </row>
    <row r="284" spans="1:6" x14ac:dyDescent="0.3">
      <c r="A284" s="2"/>
    </row>
    <row r="285" spans="1:6" x14ac:dyDescent="0.3">
      <c r="A285" s="2"/>
    </row>
    <row r="286" spans="1:6" x14ac:dyDescent="0.3">
      <c r="A286" s="2"/>
    </row>
    <row r="287" spans="1:6" x14ac:dyDescent="0.3">
      <c r="A287" s="2"/>
    </row>
    <row r="288" spans="1:6" x14ac:dyDescent="0.3">
      <c r="A288" s="2"/>
    </row>
    <row r="289" spans="1:1" x14ac:dyDescent="0.3">
      <c r="A289" s="2"/>
    </row>
    <row r="290" spans="1:1" x14ac:dyDescent="0.3">
      <c r="A290" s="2"/>
    </row>
    <row r="291" spans="1:1" x14ac:dyDescent="0.3">
      <c r="A291" s="2"/>
    </row>
    <row r="292" spans="1:1" x14ac:dyDescent="0.3">
      <c r="A292" s="2"/>
    </row>
    <row r="293" spans="1:1" x14ac:dyDescent="0.3">
      <c r="A293" s="2"/>
    </row>
    <row r="294" spans="1:1" x14ac:dyDescent="0.3">
      <c r="A294" s="2"/>
    </row>
    <row r="295" spans="1:1" x14ac:dyDescent="0.3">
      <c r="A295" s="2"/>
    </row>
    <row r="296" spans="1:1" x14ac:dyDescent="0.3">
      <c r="A296" s="2"/>
    </row>
    <row r="297" spans="1:1" x14ac:dyDescent="0.3">
      <c r="A297" s="2"/>
    </row>
    <row r="298" spans="1:1" x14ac:dyDescent="0.3">
      <c r="A298" s="2"/>
    </row>
    <row r="299" spans="1:1" x14ac:dyDescent="0.3">
      <c r="A299" s="2"/>
    </row>
    <row r="300" spans="1:1" x14ac:dyDescent="0.3">
      <c r="A300" s="2"/>
    </row>
    <row r="301" spans="1:1" x14ac:dyDescent="0.3">
      <c r="A301" s="2"/>
    </row>
    <row r="302" spans="1:1" x14ac:dyDescent="0.3">
      <c r="A302" s="2"/>
    </row>
    <row r="303" spans="1:1" x14ac:dyDescent="0.3">
      <c r="A303" s="2"/>
    </row>
    <row r="304" spans="1:1" x14ac:dyDescent="0.3">
      <c r="A304" s="2"/>
    </row>
    <row r="305" spans="1:1" x14ac:dyDescent="0.3">
      <c r="A305" s="2"/>
    </row>
    <row r="306" spans="1:1" x14ac:dyDescent="0.3">
      <c r="A306" s="2"/>
    </row>
    <row r="307" spans="1:1" x14ac:dyDescent="0.3">
      <c r="A307" s="2"/>
    </row>
    <row r="308" spans="1:1" x14ac:dyDescent="0.3">
      <c r="A308" s="2"/>
    </row>
    <row r="309" spans="1:1" x14ac:dyDescent="0.3">
      <c r="A309" s="2"/>
    </row>
    <row r="310" spans="1:1" x14ac:dyDescent="0.3">
      <c r="A310" s="2"/>
    </row>
    <row r="311" spans="1:1" x14ac:dyDescent="0.3">
      <c r="A311" s="2"/>
    </row>
    <row r="312" spans="1:1" x14ac:dyDescent="0.3">
      <c r="A312" s="2"/>
    </row>
    <row r="313" spans="1:1" x14ac:dyDescent="0.3">
      <c r="A313" s="2"/>
    </row>
    <row r="314" spans="1:1" x14ac:dyDescent="0.3">
      <c r="A314" s="2"/>
    </row>
    <row r="315" spans="1:1" x14ac:dyDescent="0.3">
      <c r="A315" s="2"/>
    </row>
    <row r="316" spans="1:1" x14ac:dyDescent="0.3">
      <c r="A316" s="2"/>
    </row>
    <row r="317" spans="1:1" x14ac:dyDescent="0.3">
      <c r="A317" s="2"/>
    </row>
    <row r="318" spans="1:1" x14ac:dyDescent="0.3">
      <c r="A318" s="2"/>
    </row>
    <row r="319" spans="1:1" x14ac:dyDescent="0.3">
      <c r="A319" s="2"/>
    </row>
    <row r="320" spans="1:1" x14ac:dyDescent="0.3">
      <c r="A320" s="2"/>
    </row>
    <row r="321" spans="1:1" x14ac:dyDescent="0.3">
      <c r="A321" s="2"/>
    </row>
    <row r="322" spans="1:1" x14ac:dyDescent="0.3">
      <c r="A322" s="2"/>
    </row>
    <row r="323" spans="1:1" x14ac:dyDescent="0.3">
      <c r="A323" s="2"/>
    </row>
    <row r="324" spans="1:1" x14ac:dyDescent="0.3">
      <c r="A324" s="2"/>
    </row>
    <row r="325" spans="1:1" x14ac:dyDescent="0.3">
      <c r="A325" s="2"/>
    </row>
    <row r="326" spans="1:1" x14ac:dyDescent="0.3">
      <c r="A326" s="2"/>
    </row>
    <row r="327" spans="1:1" x14ac:dyDescent="0.3">
      <c r="A32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598F-A25E-4C94-9888-70E0F4DF01F5}">
  <dimension ref="A1:D278"/>
  <sheetViews>
    <sheetView workbookViewId="0">
      <selection activeCell="E4" sqref="E4"/>
    </sheetView>
  </sheetViews>
  <sheetFormatPr defaultRowHeight="14.4" x14ac:dyDescent="0.3"/>
  <cols>
    <col min="1" max="1" width="10.5546875" bestFit="1" customWidth="1"/>
  </cols>
  <sheetData>
    <row r="1" spans="1:4" x14ac:dyDescent="0.3">
      <c r="A1" t="s">
        <v>2</v>
      </c>
      <c r="B1" s="4" t="s">
        <v>0</v>
      </c>
      <c r="C1" s="5" t="s">
        <v>1</v>
      </c>
      <c r="D1" t="s">
        <v>5</v>
      </c>
    </row>
    <row r="2" spans="1:4" x14ac:dyDescent="0.3">
      <c r="A2" s="1">
        <v>43750</v>
      </c>
      <c r="B2" s="2">
        <v>0.5625</v>
      </c>
      <c r="C2" s="5">
        <v>0</v>
      </c>
      <c r="D2">
        <v>40</v>
      </c>
    </row>
    <row r="3" spans="1:4" x14ac:dyDescent="0.3">
      <c r="A3" s="1">
        <v>43750</v>
      </c>
      <c r="B3" s="2">
        <v>0.56944444444444442</v>
      </c>
      <c r="C3" s="5">
        <f t="shared" ref="C3:C66" si="0">C2+1/6</f>
        <v>0.16666666666666666</v>
      </c>
      <c r="D3">
        <v>40</v>
      </c>
    </row>
    <row r="4" spans="1:4" x14ac:dyDescent="0.3">
      <c r="A4" s="1">
        <v>43750</v>
      </c>
      <c r="B4" s="2">
        <v>0.57638888888888895</v>
      </c>
      <c r="C4" s="5">
        <f t="shared" si="0"/>
        <v>0.33333333333333331</v>
      </c>
      <c r="D4">
        <v>41</v>
      </c>
    </row>
    <row r="5" spans="1:4" x14ac:dyDescent="0.3">
      <c r="A5" s="1">
        <v>43750</v>
      </c>
      <c r="B5" s="2">
        <v>0.58333333333333337</v>
      </c>
      <c r="C5" s="5">
        <f t="shared" si="0"/>
        <v>0.5</v>
      </c>
      <c r="D5">
        <v>43</v>
      </c>
    </row>
    <row r="6" spans="1:4" x14ac:dyDescent="0.3">
      <c r="A6" s="1">
        <v>43750</v>
      </c>
      <c r="B6" s="2">
        <v>0.59027777777777779</v>
      </c>
      <c r="C6" s="5">
        <f t="shared" si="0"/>
        <v>0.66666666666666663</v>
      </c>
      <c r="D6">
        <v>47</v>
      </c>
    </row>
    <row r="7" spans="1:4" x14ac:dyDescent="0.3">
      <c r="A7" s="1">
        <v>43750</v>
      </c>
      <c r="B7" s="2">
        <v>0.59722222222222221</v>
      </c>
      <c r="C7" s="5">
        <f t="shared" si="0"/>
        <v>0.83333333333333326</v>
      </c>
      <c r="D7">
        <v>48</v>
      </c>
    </row>
    <row r="8" spans="1:4" x14ac:dyDescent="0.3">
      <c r="A8" s="1">
        <v>43750</v>
      </c>
      <c r="B8" s="2">
        <v>0.60416666666666663</v>
      </c>
      <c r="C8" s="5">
        <f t="shared" si="0"/>
        <v>0.99999999999999989</v>
      </c>
      <c r="D8">
        <v>50</v>
      </c>
    </row>
    <row r="9" spans="1:4" x14ac:dyDescent="0.3">
      <c r="A9" s="1">
        <v>43750</v>
      </c>
      <c r="B9" s="2">
        <v>0.61111111111111105</v>
      </c>
      <c r="C9" s="5">
        <f t="shared" si="0"/>
        <v>1.1666666666666665</v>
      </c>
      <c r="D9">
        <v>52</v>
      </c>
    </row>
    <row r="10" spans="1:4" x14ac:dyDescent="0.3">
      <c r="A10" s="1">
        <v>43750</v>
      </c>
      <c r="B10" s="2">
        <v>0.61805555555555558</v>
      </c>
      <c r="C10" s="5">
        <f t="shared" si="0"/>
        <v>1.3333333333333333</v>
      </c>
      <c r="D10">
        <v>53</v>
      </c>
    </row>
    <row r="11" spans="1:4" x14ac:dyDescent="0.3">
      <c r="A11" s="1">
        <v>43750</v>
      </c>
      <c r="B11" s="2">
        <v>0.625</v>
      </c>
      <c r="C11" s="5">
        <f t="shared" si="0"/>
        <v>1.5</v>
      </c>
      <c r="D11">
        <v>55</v>
      </c>
    </row>
    <row r="12" spans="1:4" x14ac:dyDescent="0.3">
      <c r="A12" s="1">
        <v>43750</v>
      </c>
      <c r="B12" s="2">
        <v>0.63194444444444442</v>
      </c>
      <c r="C12" s="5">
        <f t="shared" si="0"/>
        <v>1.6666666666666667</v>
      </c>
      <c r="D12">
        <v>59</v>
      </c>
    </row>
    <row r="13" spans="1:4" x14ac:dyDescent="0.3">
      <c r="A13" s="1">
        <v>43750</v>
      </c>
      <c r="B13" s="2">
        <v>0.63888888888888895</v>
      </c>
      <c r="C13" s="5">
        <f t="shared" si="0"/>
        <v>1.8333333333333335</v>
      </c>
      <c r="D13">
        <v>61</v>
      </c>
    </row>
    <row r="14" spans="1:4" x14ac:dyDescent="0.3">
      <c r="A14" s="1">
        <v>43750</v>
      </c>
      <c r="B14" s="2">
        <v>0.64583333333333337</v>
      </c>
      <c r="C14" s="5">
        <f t="shared" si="0"/>
        <v>2</v>
      </c>
      <c r="D14">
        <v>62</v>
      </c>
    </row>
    <row r="15" spans="1:4" x14ac:dyDescent="0.3">
      <c r="A15" s="1">
        <v>43750</v>
      </c>
      <c r="B15" s="2">
        <v>0.65277777777777779</v>
      </c>
      <c r="C15" s="5">
        <f t="shared" si="0"/>
        <v>2.1666666666666665</v>
      </c>
      <c r="D15">
        <v>64</v>
      </c>
    </row>
    <row r="16" spans="1:4" x14ac:dyDescent="0.3">
      <c r="A16" s="1">
        <v>43750</v>
      </c>
      <c r="B16" s="2">
        <v>0.65972222222222221</v>
      </c>
      <c r="C16" s="5">
        <f t="shared" si="0"/>
        <v>2.333333333333333</v>
      </c>
      <c r="D16">
        <v>66</v>
      </c>
    </row>
    <row r="17" spans="1:4" x14ac:dyDescent="0.3">
      <c r="A17" s="1">
        <v>43750</v>
      </c>
      <c r="B17" s="2">
        <v>0.66666666666666663</v>
      </c>
      <c r="C17" s="5">
        <f t="shared" si="0"/>
        <v>2.4999999999999996</v>
      </c>
      <c r="D17">
        <v>68</v>
      </c>
    </row>
    <row r="18" spans="1:4" x14ac:dyDescent="0.3">
      <c r="A18" s="1">
        <v>43750</v>
      </c>
      <c r="B18" s="2">
        <v>0.67361111111111116</v>
      </c>
      <c r="C18" s="5">
        <f t="shared" si="0"/>
        <v>2.6666666666666661</v>
      </c>
      <c r="D18">
        <v>69</v>
      </c>
    </row>
    <row r="19" spans="1:4" x14ac:dyDescent="0.3">
      <c r="A19" s="1">
        <v>43750</v>
      </c>
      <c r="B19" s="2">
        <v>0.68055555555555547</v>
      </c>
      <c r="C19" s="5">
        <f t="shared" si="0"/>
        <v>2.8333333333333326</v>
      </c>
      <c r="D19">
        <v>71</v>
      </c>
    </row>
    <row r="20" spans="1:4" x14ac:dyDescent="0.3">
      <c r="A20" s="1">
        <v>43750</v>
      </c>
      <c r="B20" s="2">
        <v>0.6875</v>
      </c>
      <c r="C20" s="5">
        <f t="shared" si="0"/>
        <v>2.9999999999999991</v>
      </c>
      <c r="D20">
        <v>74</v>
      </c>
    </row>
    <row r="21" spans="1:4" x14ac:dyDescent="0.3">
      <c r="A21" s="1">
        <v>43750</v>
      </c>
      <c r="B21" s="2">
        <v>0.69444444444444453</v>
      </c>
      <c r="C21" s="5">
        <f t="shared" si="0"/>
        <v>3.1666666666666656</v>
      </c>
      <c r="D21">
        <v>75</v>
      </c>
    </row>
    <row r="22" spans="1:4" x14ac:dyDescent="0.3">
      <c r="A22" s="1">
        <v>43750</v>
      </c>
      <c r="B22" s="2">
        <v>0.70138888888888884</v>
      </c>
      <c r="C22" s="5">
        <f t="shared" si="0"/>
        <v>3.3333333333333321</v>
      </c>
      <c r="D22">
        <v>77</v>
      </c>
    </row>
    <row r="23" spans="1:4" x14ac:dyDescent="0.3">
      <c r="A23" s="1">
        <v>43750</v>
      </c>
      <c r="B23" s="2">
        <v>0.70833333333333337</v>
      </c>
      <c r="C23" s="5">
        <f t="shared" si="0"/>
        <v>3.4999999999999987</v>
      </c>
      <c r="D23">
        <v>78</v>
      </c>
    </row>
    <row r="24" spans="1:4" x14ac:dyDescent="0.3">
      <c r="A24" s="1">
        <v>43750</v>
      </c>
      <c r="B24" s="2">
        <v>0.71527777777777779</v>
      </c>
      <c r="C24" s="5">
        <f t="shared" si="0"/>
        <v>3.6666666666666652</v>
      </c>
      <c r="D24">
        <v>80</v>
      </c>
    </row>
    <row r="25" spans="1:4" x14ac:dyDescent="0.3">
      <c r="A25" s="1">
        <v>43750</v>
      </c>
      <c r="B25" s="2">
        <v>0.72222222222222221</v>
      </c>
      <c r="C25" s="5">
        <f t="shared" si="0"/>
        <v>3.8333333333333317</v>
      </c>
      <c r="D25">
        <v>80</v>
      </c>
    </row>
    <row r="26" spans="1:4" x14ac:dyDescent="0.3">
      <c r="A26" s="1">
        <v>43750</v>
      </c>
      <c r="B26" s="2">
        <v>0.72916666666666663</v>
      </c>
      <c r="C26" s="5">
        <f t="shared" si="0"/>
        <v>3.9999999999999982</v>
      </c>
      <c r="D26">
        <v>79</v>
      </c>
    </row>
    <row r="27" spans="1:4" x14ac:dyDescent="0.3">
      <c r="A27" s="1">
        <v>43750</v>
      </c>
      <c r="B27" s="2">
        <v>0.73611111111111116</v>
      </c>
      <c r="C27" s="5">
        <f t="shared" si="0"/>
        <v>4.1666666666666652</v>
      </c>
      <c r="D27">
        <v>79</v>
      </c>
    </row>
    <row r="28" spans="1:4" x14ac:dyDescent="0.3">
      <c r="A28" s="1">
        <v>43750</v>
      </c>
      <c r="B28" s="2">
        <v>0.74305555555555547</v>
      </c>
      <c r="C28" s="5">
        <f t="shared" si="0"/>
        <v>4.3333333333333321</v>
      </c>
      <c r="D28">
        <v>79</v>
      </c>
    </row>
    <row r="29" spans="1:4" x14ac:dyDescent="0.3">
      <c r="A29" s="1">
        <v>43750</v>
      </c>
      <c r="B29" s="2">
        <v>0.75</v>
      </c>
      <c r="C29" s="5">
        <f t="shared" si="0"/>
        <v>4.4999999999999991</v>
      </c>
      <c r="D29">
        <v>77</v>
      </c>
    </row>
    <row r="30" spans="1:4" x14ac:dyDescent="0.3">
      <c r="A30" s="1">
        <v>43750</v>
      </c>
      <c r="B30" s="2">
        <v>0.75694444444444453</v>
      </c>
      <c r="C30" s="5">
        <f t="shared" si="0"/>
        <v>4.6666666666666661</v>
      </c>
      <c r="D30">
        <v>77</v>
      </c>
    </row>
    <row r="31" spans="1:4" x14ac:dyDescent="0.3">
      <c r="A31" s="1">
        <v>43750</v>
      </c>
      <c r="B31" s="2">
        <v>0.76388888888888884</v>
      </c>
      <c r="C31" s="5">
        <f t="shared" si="0"/>
        <v>4.833333333333333</v>
      </c>
      <c r="D31">
        <v>77</v>
      </c>
    </row>
    <row r="32" spans="1:4" x14ac:dyDescent="0.3">
      <c r="A32" s="1">
        <v>43750</v>
      </c>
      <c r="B32" s="2">
        <v>0.77083333333333337</v>
      </c>
      <c r="C32" s="5">
        <f t="shared" si="0"/>
        <v>5</v>
      </c>
      <c r="D32">
        <v>75</v>
      </c>
    </row>
    <row r="33" spans="1:4" x14ac:dyDescent="0.3">
      <c r="A33" s="1">
        <v>43750</v>
      </c>
      <c r="B33" s="2">
        <v>0.77777777777777779</v>
      </c>
      <c r="C33" s="5">
        <f t="shared" si="0"/>
        <v>5.166666666666667</v>
      </c>
      <c r="D33">
        <v>74</v>
      </c>
    </row>
    <row r="34" spans="1:4" x14ac:dyDescent="0.3">
      <c r="A34" s="1">
        <v>43750</v>
      </c>
      <c r="B34" s="2">
        <v>0.78472222222222221</v>
      </c>
      <c r="C34" s="5">
        <f t="shared" si="0"/>
        <v>5.3333333333333339</v>
      </c>
      <c r="D34">
        <v>72</v>
      </c>
    </row>
    <row r="35" spans="1:4" x14ac:dyDescent="0.3">
      <c r="A35" s="1">
        <v>43750</v>
      </c>
      <c r="B35" s="2">
        <v>0.79166666666666663</v>
      </c>
      <c r="C35" s="5">
        <f t="shared" si="0"/>
        <v>5.5000000000000009</v>
      </c>
      <c r="D35">
        <v>70</v>
      </c>
    </row>
    <row r="36" spans="1:4" x14ac:dyDescent="0.3">
      <c r="A36" s="1">
        <v>43750</v>
      </c>
      <c r="B36" s="2">
        <v>0.79861111111111116</v>
      </c>
      <c r="C36" s="5">
        <f t="shared" si="0"/>
        <v>5.6666666666666679</v>
      </c>
      <c r="D36">
        <v>68</v>
      </c>
    </row>
    <row r="37" spans="1:4" x14ac:dyDescent="0.3">
      <c r="A37" s="1">
        <v>43750</v>
      </c>
      <c r="B37" s="2">
        <v>0.80555555555555547</v>
      </c>
      <c r="C37" s="5">
        <f t="shared" si="0"/>
        <v>5.8333333333333348</v>
      </c>
      <c r="D37">
        <v>64</v>
      </c>
    </row>
    <row r="38" spans="1:4" x14ac:dyDescent="0.3">
      <c r="A38" s="1">
        <v>43750</v>
      </c>
      <c r="B38" s="2">
        <v>0.8125</v>
      </c>
      <c r="C38" s="5">
        <f t="shared" si="0"/>
        <v>6.0000000000000018</v>
      </c>
      <c r="D38">
        <v>61</v>
      </c>
    </row>
    <row r="39" spans="1:4" x14ac:dyDescent="0.3">
      <c r="A39" s="1">
        <v>43750</v>
      </c>
      <c r="B39" s="2">
        <v>0.81944444444444453</v>
      </c>
      <c r="C39" s="5">
        <f t="shared" si="0"/>
        <v>6.1666666666666687</v>
      </c>
      <c r="D39">
        <v>58</v>
      </c>
    </row>
    <row r="40" spans="1:4" x14ac:dyDescent="0.3">
      <c r="A40" s="1">
        <v>43750</v>
      </c>
      <c r="B40" s="2">
        <v>0.82638888888888884</v>
      </c>
      <c r="C40" s="5">
        <f t="shared" si="0"/>
        <v>6.3333333333333357</v>
      </c>
      <c r="D40">
        <v>56</v>
      </c>
    </row>
    <row r="41" spans="1:4" x14ac:dyDescent="0.3">
      <c r="A41" s="1">
        <v>43750</v>
      </c>
      <c r="B41" s="2">
        <v>0.83333333333333337</v>
      </c>
      <c r="C41" s="5">
        <f t="shared" si="0"/>
        <v>6.5000000000000027</v>
      </c>
      <c r="D41">
        <v>52</v>
      </c>
    </row>
    <row r="42" spans="1:4" x14ac:dyDescent="0.3">
      <c r="A42" s="1">
        <v>43750</v>
      </c>
      <c r="B42" s="2">
        <v>0.84027777777777779</v>
      </c>
      <c r="C42" s="5">
        <f t="shared" si="0"/>
        <v>6.6666666666666696</v>
      </c>
      <c r="D42">
        <v>49</v>
      </c>
    </row>
    <row r="43" spans="1:4" x14ac:dyDescent="0.3">
      <c r="A43" s="1">
        <v>43750</v>
      </c>
      <c r="B43" s="2">
        <v>0.84722222222222221</v>
      </c>
      <c r="C43" s="5">
        <f t="shared" si="0"/>
        <v>6.8333333333333366</v>
      </c>
      <c r="D43">
        <v>46</v>
      </c>
    </row>
    <row r="44" spans="1:4" x14ac:dyDescent="0.3">
      <c r="A44" s="1">
        <v>43750</v>
      </c>
      <c r="B44" s="2">
        <v>0.85416666666666663</v>
      </c>
      <c r="C44" s="5">
        <f t="shared" si="0"/>
        <v>7.0000000000000036</v>
      </c>
      <c r="D44">
        <v>43</v>
      </c>
    </row>
    <row r="45" spans="1:4" x14ac:dyDescent="0.3">
      <c r="A45" s="1">
        <v>43750</v>
      </c>
      <c r="B45" s="2">
        <v>0.86111111111111116</v>
      </c>
      <c r="C45" s="5">
        <f t="shared" si="0"/>
        <v>7.1666666666666705</v>
      </c>
      <c r="D45">
        <v>40</v>
      </c>
    </row>
    <row r="46" spans="1:4" x14ac:dyDescent="0.3">
      <c r="A46" s="1">
        <v>43750</v>
      </c>
      <c r="B46" s="2">
        <v>0.86805555555555547</v>
      </c>
      <c r="C46" s="5">
        <f t="shared" si="0"/>
        <v>7.3333333333333375</v>
      </c>
      <c r="D46">
        <v>37</v>
      </c>
    </row>
    <row r="47" spans="1:4" x14ac:dyDescent="0.3">
      <c r="A47" s="1">
        <v>43750</v>
      </c>
      <c r="B47" s="2">
        <v>0.875</v>
      </c>
      <c r="C47" s="5">
        <f t="shared" si="0"/>
        <v>7.5000000000000044</v>
      </c>
      <c r="D47">
        <v>35</v>
      </c>
    </row>
    <row r="48" spans="1:4" x14ac:dyDescent="0.3">
      <c r="A48" s="1">
        <v>43750</v>
      </c>
      <c r="B48" s="2">
        <v>0.88194444444444453</v>
      </c>
      <c r="C48" s="5">
        <f t="shared" si="0"/>
        <v>7.6666666666666714</v>
      </c>
      <c r="D48">
        <v>33</v>
      </c>
    </row>
    <row r="49" spans="1:4" x14ac:dyDescent="0.3">
      <c r="A49" s="1">
        <v>43750</v>
      </c>
      <c r="B49" s="2">
        <v>0.88888888888888884</v>
      </c>
      <c r="C49" s="5">
        <f t="shared" si="0"/>
        <v>7.8333333333333384</v>
      </c>
      <c r="D49">
        <v>30</v>
      </c>
    </row>
    <row r="50" spans="1:4" x14ac:dyDescent="0.3">
      <c r="A50" s="1">
        <v>43750</v>
      </c>
      <c r="B50" s="2">
        <v>0.89583333333333337</v>
      </c>
      <c r="C50" s="5">
        <f t="shared" si="0"/>
        <v>8.0000000000000053</v>
      </c>
      <c r="D50">
        <v>28</v>
      </c>
    </row>
    <row r="51" spans="1:4" x14ac:dyDescent="0.3">
      <c r="A51" s="1">
        <v>43750</v>
      </c>
      <c r="B51" s="2">
        <v>0.90277777777777779</v>
      </c>
      <c r="C51" s="5">
        <f t="shared" si="0"/>
        <v>8.1666666666666714</v>
      </c>
      <c r="D51">
        <v>27</v>
      </c>
    </row>
    <row r="52" spans="1:4" x14ac:dyDescent="0.3">
      <c r="A52" s="1">
        <v>43750</v>
      </c>
      <c r="B52" s="2">
        <v>0.90972222222222221</v>
      </c>
      <c r="C52" s="5">
        <f t="shared" si="0"/>
        <v>8.3333333333333375</v>
      </c>
      <c r="D52">
        <v>24</v>
      </c>
    </row>
    <row r="53" spans="1:4" x14ac:dyDescent="0.3">
      <c r="A53" s="1">
        <v>43750</v>
      </c>
      <c r="B53" s="2">
        <v>0.91666666666666663</v>
      </c>
      <c r="C53" s="5">
        <f t="shared" si="0"/>
        <v>8.5000000000000036</v>
      </c>
      <c r="D53">
        <v>23</v>
      </c>
    </row>
    <row r="54" spans="1:4" x14ac:dyDescent="0.3">
      <c r="A54" s="1">
        <v>43750</v>
      </c>
      <c r="B54" s="2">
        <v>0.92361111111111116</v>
      </c>
      <c r="C54" s="5">
        <f t="shared" si="0"/>
        <v>8.6666666666666696</v>
      </c>
      <c r="D54">
        <v>21</v>
      </c>
    </row>
    <row r="55" spans="1:4" x14ac:dyDescent="0.3">
      <c r="A55" s="1">
        <v>43750</v>
      </c>
      <c r="B55" s="2">
        <v>0.93055555555555547</v>
      </c>
      <c r="C55" s="5">
        <f t="shared" si="0"/>
        <v>8.8333333333333357</v>
      </c>
      <c r="D55">
        <v>19</v>
      </c>
    </row>
    <row r="56" spans="1:4" x14ac:dyDescent="0.3">
      <c r="A56" s="1">
        <v>43750</v>
      </c>
      <c r="B56" s="2">
        <v>0.9375</v>
      </c>
      <c r="C56" s="5">
        <f t="shared" si="0"/>
        <v>9.0000000000000018</v>
      </c>
      <c r="D56">
        <v>17</v>
      </c>
    </row>
    <row r="57" spans="1:4" x14ac:dyDescent="0.3">
      <c r="A57" s="1">
        <v>43750</v>
      </c>
      <c r="B57" s="2">
        <v>0.94444444444444453</v>
      </c>
      <c r="C57" s="5">
        <f t="shared" si="0"/>
        <v>9.1666666666666679</v>
      </c>
      <c r="D57">
        <v>17</v>
      </c>
    </row>
    <row r="58" spans="1:4" x14ac:dyDescent="0.3">
      <c r="A58" s="1">
        <v>43750</v>
      </c>
      <c r="B58" s="2">
        <v>0.95138888888888884</v>
      </c>
      <c r="C58" s="5">
        <f t="shared" si="0"/>
        <v>9.3333333333333339</v>
      </c>
      <c r="D58">
        <v>17</v>
      </c>
    </row>
    <row r="59" spans="1:4" x14ac:dyDescent="0.3">
      <c r="A59" s="1">
        <v>43750</v>
      </c>
      <c r="B59" s="2">
        <v>0.95833333333333337</v>
      </c>
      <c r="C59" s="5">
        <f t="shared" si="0"/>
        <v>9.5</v>
      </c>
      <c r="D59">
        <v>18</v>
      </c>
    </row>
    <row r="60" spans="1:4" x14ac:dyDescent="0.3">
      <c r="A60" s="1">
        <v>43750</v>
      </c>
      <c r="B60" s="2">
        <v>0.96527777777777779</v>
      </c>
      <c r="C60" s="5">
        <f t="shared" si="0"/>
        <v>9.6666666666666661</v>
      </c>
      <c r="D60">
        <v>18</v>
      </c>
    </row>
    <row r="61" spans="1:4" x14ac:dyDescent="0.3">
      <c r="A61" s="1">
        <v>43750</v>
      </c>
      <c r="B61" s="2">
        <v>0.97222222222222221</v>
      </c>
      <c r="C61" s="5">
        <f t="shared" si="0"/>
        <v>9.8333333333333321</v>
      </c>
      <c r="D61">
        <v>20</v>
      </c>
    </row>
    <row r="62" spans="1:4" x14ac:dyDescent="0.3">
      <c r="A62" s="1">
        <v>43750</v>
      </c>
      <c r="B62" s="2">
        <v>0.97916666666666663</v>
      </c>
      <c r="C62" s="5">
        <f t="shared" si="0"/>
        <v>9.9999999999999982</v>
      </c>
      <c r="D62">
        <v>21</v>
      </c>
    </row>
    <row r="63" spans="1:4" x14ac:dyDescent="0.3">
      <c r="A63" s="1">
        <v>43750</v>
      </c>
      <c r="B63" s="2">
        <v>0.98611111111111116</v>
      </c>
      <c r="C63" s="5">
        <f t="shared" si="0"/>
        <v>10.166666666666664</v>
      </c>
      <c r="D63">
        <v>23</v>
      </c>
    </row>
    <row r="64" spans="1:4" x14ac:dyDescent="0.3">
      <c r="A64" s="1">
        <v>43750</v>
      </c>
      <c r="B64" s="2">
        <v>0.99305555555555547</v>
      </c>
      <c r="C64" s="5">
        <f t="shared" si="0"/>
        <v>10.33333333333333</v>
      </c>
      <c r="D64">
        <v>25</v>
      </c>
    </row>
    <row r="65" spans="1:4" x14ac:dyDescent="0.3">
      <c r="A65" s="1">
        <v>43751</v>
      </c>
      <c r="B65" s="2">
        <v>0</v>
      </c>
      <c r="C65" s="5">
        <f t="shared" si="0"/>
        <v>10.499999999999996</v>
      </c>
      <c r="D65">
        <v>27</v>
      </c>
    </row>
    <row r="66" spans="1:4" x14ac:dyDescent="0.3">
      <c r="A66" s="1">
        <v>43751</v>
      </c>
      <c r="B66" s="2">
        <v>6.9444444444444441E-3</v>
      </c>
      <c r="C66" s="5">
        <f t="shared" si="0"/>
        <v>10.666666666666663</v>
      </c>
      <c r="D66">
        <v>29</v>
      </c>
    </row>
    <row r="67" spans="1:4" x14ac:dyDescent="0.3">
      <c r="A67" s="1">
        <v>43751</v>
      </c>
      <c r="B67" s="2">
        <v>1.3888888888888888E-2</v>
      </c>
      <c r="C67" s="5">
        <f t="shared" ref="C67:C130" si="1">C66+1/6</f>
        <v>10.833333333333329</v>
      </c>
      <c r="D67">
        <v>31</v>
      </c>
    </row>
    <row r="68" spans="1:4" x14ac:dyDescent="0.3">
      <c r="A68" s="1">
        <v>43751</v>
      </c>
      <c r="B68" s="2">
        <v>2.0833333333333332E-2</v>
      </c>
      <c r="C68" s="5">
        <f t="shared" si="1"/>
        <v>10.999999999999995</v>
      </c>
      <c r="D68">
        <v>33</v>
      </c>
    </row>
    <row r="69" spans="1:4" x14ac:dyDescent="0.3">
      <c r="A69" s="1">
        <v>43751</v>
      </c>
      <c r="B69" s="2">
        <v>2.7777777777777776E-2</v>
      </c>
      <c r="C69" s="5">
        <f t="shared" si="1"/>
        <v>11.166666666666661</v>
      </c>
      <c r="D69">
        <v>34</v>
      </c>
    </row>
    <row r="70" spans="1:4" x14ac:dyDescent="0.3">
      <c r="A70" s="1">
        <v>43751</v>
      </c>
      <c r="B70" s="2">
        <v>3.4722222222222224E-2</v>
      </c>
      <c r="C70" s="5">
        <f t="shared" si="1"/>
        <v>11.333333333333327</v>
      </c>
      <c r="D70">
        <v>36</v>
      </c>
    </row>
    <row r="71" spans="1:4" x14ac:dyDescent="0.3">
      <c r="A71" s="1">
        <v>43751</v>
      </c>
      <c r="B71" s="2">
        <v>4.1666666666666664E-2</v>
      </c>
      <c r="C71" s="5">
        <f t="shared" si="1"/>
        <v>11.499999999999993</v>
      </c>
      <c r="D71">
        <v>38</v>
      </c>
    </row>
    <row r="72" spans="1:4" x14ac:dyDescent="0.3">
      <c r="A72" s="1">
        <v>43751</v>
      </c>
      <c r="B72" s="2">
        <v>4.8611111111111112E-2</v>
      </c>
      <c r="C72" s="5">
        <f t="shared" si="1"/>
        <v>11.666666666666659</v>
      </c>
      <c r="D72">
        <v>39</v>
      </c>
    </row>
    <row r="73" spans="1:4" x14ac:dyDescent="0.3">
      <c r="A73" s="1">
        <v>43751</v>
      </c>
      <c r="B73" s="2">
        <v>5.5555555555555552E-2</v>
      </c>
      <c r="C73" s="5">
        <f t="shared" si="1"/>
        <v>11.833333333333325</v>
      </c>
      <c r="D73">
        <v>41</v>
      </c>
    </row>
    <row r="74" spans="1:4" x14ac:dyDescent="0.3">
      <c r="A74" s="1">
        <v>43751</v>
      </c>
      <c r="B74" s="2">
        <v>6.25E-2</v>
      </c>
      <c r="C74" s="5">
        <f t="shared" si="1"/>
        <v>11.999999999999991</v>
      </c>
      <c r="D74">
        <v>42</v>
      </c>
    </row>
    <row r="75" spans="1:4" x14ac:dyDescent="0.3">
      <c r="A75" s="1">
        <v>43751</v>
      </c>
      <c r="B75" s="2">
        <v>6.9444444444444434E-2</v>
      </c>
      <c r="C75" s="5">
        <f t="shared" si="1"/>
        <v>12.166666666666657</v>
      </c>
      <c r="D75">
        <v>44</v>
      </c>
    </row>
    <row r="76" spans="1:4" x14ac:dyDescent="0.3">
      <c r="A76" s="1">
        <v>43751</v>
      </c>
      <c r="B76" s="2">
        <v>7.6388888888888895E-2</v>
      </c>
      <c r="C76" s="5">
        <f t="shared" si="1"/>
        <v>12.333333333333323</v>
      </c>
      <c r="D76">
        <v>46</v>
      </c>
    </row>
    <row r="77" spans="1:4" x14ac:dyDescent="0.3">
      <c r="A77" s="1">
        <v>43751</v>
      </c>
      <c r="B77" s="2">
        <v>8.3333333333333329E-2</v>
      </c>
      <c r="C77" s="5">
        <f t="shared" si="1"/>
        <v>12.499999999999989</v>
      </c>
      <c r="D77">
        <v>47</v>
      </c>
    </row>
    <row r="78" spans="1:4" x14ac:dyDescent="0.3">
      <c r="A78" s="1">
        <v>43751</v>
      </c>
      <c r="B78" s="2">
        <v>9.0277777777777776E-2</v>
      </c>
      <c r="C78" s="5">
        <f t="shared" si="1"/>
        <v>12.666666666666655</v>
      </c>
      <c r="D78">
        <v>48</v>
      </c>
    </row>
    <row r="79" spans="1:4" x14ac:dyDescent="0.3">
      <c r="A79" s="1">
        <v>43751</v>
      </c>
      <c r="B79" s="2">
        <v>9.7222222222222224E-2</v>
      </c>
      <c r="C79" s="5">
        <f t="shared" si="1"/>
        <v>12.833333333333321</v>
      </c>
      <c r="D79">
        <v>50</v>
      </c>
    </row>
    <row r="80" spans="1:4" x14ac:dyDescent="0.3">
      <c r="A80" s="1">
        <v>43751</v>
      </c>
      <c r="B80" s="2">
        <v>0.10416666666666667</v>
      </c>
      <c r="C80" s="5">
        <f t="shared" si="1"/>
        <v>12.999999999999988</v>
      </c>
      <c r="D80">
        <v>52</v>
      </c>
    </row>
    <row r="81" spans="1:4" x14ac:dyDescent="0.3">
      <c r="A81" s="1">
        <v>43751</v>
      </c>
      <c r="B81" s="2">
        <v>0.1111111111111111</v>
      </c>
      <c r="C81" s="5">
        <f t="shared" si="1"/>
        <v>13.166666666666654</v>
      </c>
      <c r="D81">
        <v>54</v>
      </c>
    </row>
    <row r="82" spans="1:4" x14ac:dyDescent="0.3">
      <c r="A82" s="1">
        <v>43751</v>
      </c>
      <c r="B82" s="2">
        <v>0.11805555555555557</v>
      </c>
      <c r="C82" s="5">
        <f t="shared" si="1"/>
        <v>13.33333333333332</v>
      </c>
      <c r="D82">
        <v>56</v>
      </c>
    </row>
    <row r="83" spans="1:4" x14ac:dyDescent="0.3">
      <c r="A83" s="1">
        <v>43751</v>
      </c>
      <c r="B83" s="2">
        <v>0.125</v>
      </c>
      <c r="C83" s="5">
        <f t="shared" si="1"/>
        <v>13.499999999999986</v>
      </c>
      <c r="D83">
        <v>58</v>
      </c>
    </row>
    <row r="84" spans="1:4" x14ac:dyDescent="0.3">
      <c r="A84" s="1">
        <v>43751</v>
      </c>
      <c r="B84" s="2">
        <v>0.13194444444444445</v>
      </c>
      <c r="C84" s="5">
        <f t="shared" si="1"/>
        <v>13.666666666666652</v>
      </c>
      <c r="D84">
        <v>60</v>
      </c>
    </row>
    <row r="85" spans="1:4" x14ac:dyDescent="0.3">
      <c r="A85" s="1">
        <v>43751</v>
      </c>
      <c r="B85" s="2">
        <v>0.1388888888888889</v>
      </c>
      <c r="C85" s="5">
        <f t="shared" si="1"/>
        <v>13.833333333333318</v>
      </c>
      <c r="D85">
        <v>62</v>
      </c>
    </row>
    <row r="86" spans="1:4" x14ac:dyDescent="0.3">
      <c r="A86" s="1">
        <v>43751</v>
      </c>
      <c r="B86" s="2">
        <v>0.14583333333333334</v>
      </c>
      <c r="C86" s="5">
        <f t="shared" si="1"/>
        <v>13.999999999999984</v>
      </c>
      <c r="D86">
        <v>63</v>
      </c>
    </row>
    <row r="87" spans="1:4" x14ac:dyDescent="0.3">
      <c r="A87" s="1">
        <v>43751</v>
      </c>
      <c r="B87" s="2">
        <v>0.15277777777777776</v>
      </c>
      <c r="C87" s="5">
        <f t="shared" si="1"/>
        <v>14.16666666666665</v>
      </c>
      <c r="D87">
        <v>66</v>
      </c>
    </row>
    <row r="88" spans="1:4" x14ac:dyDescent="0.3">
      <c r="A88" s="1">
        <v>43751</v>
      </c>
      <c r="B88" s="2">
        <v>0.15972222222222224</v>
      </c>
      <c r="C88" s="5">
        <f t="shared" si="1"/>
        <v>14.333333333333316</v>
      </c>
      <c r="D88">
        <v>67</v>
      </c>
    </row>
    <row r="89" spans="1:4" x14ac:dyDescent="0.3">
      <c r="A89" s="1">
        <v>43751</v>
      </c>
      <c r="B89" s="2">
        <v>0.16666666666666666</v>
      </c>
      <c r="C89" s="5">
        <f t="shared" si="1"/>
        <v>14.499999999999982</v>
      </c>
      <c r="D89">
        <v>69</v>
      </c>
    </row>
    <row r="90" spans="1:4" x14ac:dyDescent="0.3">
      <c r="A90" s="1">
        <v>43751</v>
      </c>
      <c r="B90" s="2">
        <v>0.17361111111111113</v>
      </c>
      <c r="C90" s="5">
        <f t="shared" si="1"/>
        <v>14.666666666666648</v>
      </c>
      <c r="D90">
        <v>71</v>
      </c>
    </row>
    <row r="91" spans="1:4" x14ac:dyDescent="0.3">
      <c r="A91" s="1">
        <v>43751</v>
      </c>
      <c r="B91" s="2">
        <v>0.18055555555555555</v>
      </c>
      <c r="C91" s="5">
        <f t="shared" si="1"/>
        <v>14.833333333333314</v>
      </c>
      <c r="D91">
        <v>72</v>
      </c>
    </row>
    <row r="92" spans="1:4" x14ac:dyDescent="0.3">
      <c r="A92" s="1">
        <v>43751</v>
      </c>
      <c r="B92" s="2">
        <v>0.1875</v>
      </c>
      <c r="C92" s="5">
        <f t="shared" si="1"/>
        <v>14.99999999999998</v>
      </c>
      <c r="D92">
        <v>74</v>
      </c>
    </row>
    <row r="93" spans="1:4" x14ac:dyDescent="0.3">
      <c r="A93" s="1">
        <v>43751</v>
      </c>
      <c r="B93" s="2">
        <v>0.19444444444444445</v>
      </c>
      <c r="C93" s="5">
        <f t="shared" si="1"/>
        <v>15.166666666666647</v>
      </c>
      <c r="D93">
        <v>75</v>
      </c>
    </row>
    <row r="94" spans="1:4" x14ac:dyDescent="0.3">
      <c r="A94" s="1">
        <v>43751</v>
      </c>
      <c r="B94" s="2">
        <v>0.20138888888888887</v>
      </c>
      <c r="C94" s="5">
        <f t="shared" si="1"/>
        <v>15.333333333333313</v>
      </c>
      <c r="D94">
        <v>78</v>
      </c>
    </row>
    <row r="95" spans="1:4" x14ac:dyDescent="0.3">
      <c r="A95" s="1">
        <v>43751</v>
      </c>
      <c r="B95" s="2">
        <v>0.20833333333333334</v>
      </c>
      <c r="C95" s="5">
        <f t="shared" si="1"/>
        <v>15.499999999999979</v>
      </c>
      <c r="D95">
        <v>79</v>
      </c>
    </row>
    <row r="96" spans="1:4" x14ac:dyDescent="0.3">
      <c r="A96" s="1">
        <v>43751</v>
      </c>
      <c r="B96" s="2">
        <v>0.21527777777777779</v>
      </c>
      <c r="C96" s="5">
        <f t="shared" si="1"/>
        <v>15.666666666666645</v>
      </c>
      <c r="D96">
        <v>81</v>
      </c>
    </row>
    <row r="97" spans="1:4" x14ac:dyDescent="0.3">
      <c r="A97" s="1">
        <v>43751</v>
      </c>
      <c r="B97" s="2">
        <v>0.22222222222222221</v>
      </c>
      <c r="C97" s="5">
        <f t="shared" si="1"/>
        <v>15.833333333333311</v>
      </c>
      <c r="D97">
        <v>82</v>
      </c>
    </row>
    <row r="98" spans="1:4" x14ac:dyDescent="0.3">
      <c r="A98" s="1">
        <v>43751</v>
      </c>
      <c r="B98" s="2">
        <v>0.22916666666666666</v>
      </c>
      <c r="C98" s="5">
        <f t="shared" si="1"/>
        <v>15.999999999999977</v>
      </c>
      <c r="D98">
        <v>83</v>
      </c>
    </row>
    <row r="99" spans="1:4" x14ac:dyDescent="0.3">
      <c r="A99" s="1">
        <v>43751</v>
      </c>
      <c r="B99" s="2">
        <v>0.23611111111111113</v>
      </c>
      <c r="C99" s="5">
        <f t="shared" si="1"/>
        <v>16.166666666666643</v>
      </c>
      <c r="D99">
        <v>83</v>
      </c>
    </row>
    <row r="100" spans="1:4" x14ac:dyDescent="0.3">
      <c r="A100" s="1">
        <v>43751</v>
      </c>
      <c r="B100" s="2">
        <v>0.24305555555555555</v>
      </c>
      <c r="C100" s="5">
        <f t="shared" si="1"/>
        <v>16.333333333333311</v>
      </c>
      <c r="D100">
        <v>82</v>
      </c>
    </row>
    <row r="101" spans="1:4" x14ac:dyDescent="0.3">
      <c r="A101" s="1">
        <v>43751</v>
      </c>
      <c r="B101" s="2">
        <v>0.25</v>
      </c>
      <c r="C101" s="5">
        <f t="shared" si="1"/>
        <v>16.499999999999979</v>
      </c>
      <c r="D101">
        <v>81</v>
      </c>
    </row>
    <row r="102" spans="1:4" x14ac:dyDescent="0.3">
      <c r="A102" s="1">
        <v>43751</v>
      </c>
      <c r="B102" s="2">
        <v>0.25694444444444448</v>
      </c>
      <c r="C102" s="5">
        <f t="shared" si="1"/>
        <v>16.666666666666647</v>
      </c>
      <c r="D102">
        <v>81</v>
      </c>
    </row>
    <row r="103" spans="1:4" x14ac:dyDescent="0.3">
      <c r="A103" s="1">
        <v>43751</v>
      </c>
      <c r="B103" s="2">
        <v>0.2638888888888889</v>
      </c>
      <c r="C103" s="5">
        <f t="shared" si="1"/>
        <v>16.833333333333314</v>
      </c>
      <c r="D103">
        <v>80</v>
      </c>
    </row>
    <row r="104" spans="1:4" x14ac:dyDescent="0.3">
      <c r="A104" s="1">
        <v>43751</v>
      </c>
      <c r="B104" s="2">
        <v>0.27083333333333331</v>
      </c>
      <c r="C104" s="5">
        <f t="shared" si="1"/>
        <v>16.999999999999982</v>
      </c>
      <c r="D104">
        <v>80</v>
      </c>
    </row>
    <row r="105" spans="1:4" x14ac:dyDescent="0.3">
      <c r="A105" s="1">
        <v>43751</v>
      </c>
      <c r="B105" s="2">
        <v>0.27777777777777779</v>
      </c>
      <c r="C105" s="5">
        <f t="shared" si="1"/>
        <v>17.16666666666665</v>
      </c>
      <c r="D105">
        <v>79</v>
      </c>
    </row>
    <row r="106" spans="1:4" x14ac:dyDescent="0.3">
      <c r="A106" s="1">
        <v>43751</v>
      </c>
      <c r="B106" s="2">
        <v>0.28472222222222221</v>
      </c>
      <c r="C106" s="5">
        <f t="shared" si="1"/>
        <v>17.333333333333318</v>
      </c>
      <c r="D106">
        <v>78</v>
      </c>
    </row>
    <row r="107" spans="1:4" x14ac:dyDescent="0.3">
      <c r="A107" s="1">
        <v>43751</v>
      </c>
      <c r="B107" s="2">
        <v>0.29166666666666669</v>
      </c>
      <c r="C107" s="5">
        <f t="shared" si="1"/>
        <v>17.499999999999986</v>
      </c>
      <c r="D107">
        <v>75</v>
      </c>
    </row>
    <row r="108" spans="1:4" x14ac:dyDescent="0.3">
      <c r="A108" s="1">
        <v>43751</v>
      </c>
      <c r="B108" s="2">
        <v>0.2986111111111111</v>
      </c>
      <c r="C108" s="5">
        <f t="shared" si="1"/>
        <v>17.666666666666654</v>
      </c>
      <c r="D108">
        <v>74</v>
      </c>
    </row>
    <row r="109" spans="1:4" x14ac:dyDescent="0.3">
      <c r="A109" s="1">
        <v>43751</v>
      </c>
      <c r="B109" s="2">
        <v>0.30555555555555552</v>
      </c>
      <c r="C109" s="5">
        <f t="shared" si="1"/>
        <v>17.833333333333321</v>
      </c>
      <c r="D109">
        <v>71</v>
      </c>
    </row>
    <row r="110" spans="1:4" x14ac:dyDescent="0.3">
      <c r="A110" s="1">
        <v>43751</v>
      </c>
      <c r="B110" s="2">
        <v>0.3125</v>
      </c>
      <c r="C110" s="5">
        <f t="shared" si="1"/>
        <v>17.999999999999989</v>
      </c>
      <c r="D110">
        <v>67</v>
      </c>
    </row>
    <row r="111" spans="1:4" x14ac:dyDescent="0.3">
      <c r="A111" s="1">
        <v>43751</v>
      </c>
      <c r="B111" s="2">
        <v>0.31944444444444448</v>
      </c>
      <c r="C111" s="5">
        <f t="shared" si="1"/>
        <v>18.166666666666657</v>
      </c>
      <c r="D111">
        <v>63</v>
      </c>
    </row>
    <row r="112" spans="1:4" x14ac:dyDescent="0.3">
      <c r="A112" s="1">
        <v>43751</v>
      </c>
      <c r="B112" s="2">
        <v>0.3263888888888889</v>
      </c>
      <c r="C112" s="5">
        <f t="shared" si="1"/>
        <v>18.333333333333325</v>
      </c>
      <c r="D112">
        <v>60</v>
      </c>
    </row>
    <row r="113" spans="1:4" x14ac:dyDescent="0.3">
      <c r="A113" s="1">
        <v>43751</v>
      </c>
      <c r="B113" s="2">
        <v>0.33333333333333331</v>
      </c>
      <c r="C113" s="5">
        <f t="shared" si="1"/>
        <v>18.499999999999993</v>
      </c>
      <c r="D113">
        <v>56</v>
      </c>
    </row>
    <row r="114" spans="1:4" x14ac:dyDescent="0.3">
      <c r="A114" s="1">
        <v>43751</v>
      </c>
      <c r="B114" s="2">
        <v>0.34027777777777773</v>
      </c>
      <c r="C114" s="5">
        <f t="shared" si="1"/>
        <v>18.666666666666661</v>
      </c>
      <c r="D114">
        <v>52</v>
      </c>
    </row>
    <row r="115" spans="1:4" x14ac:dyDescent="0.3">
      <c r="A115" s="1">
        <v>43751</v>
      </c>
      <c r="B115" s="2">
        <v>0.34722222222222227</v>
      </c>
      <c r="C115" s="5">
        <f t="shared" si="1"/>
        <v>18.833333333333329</v>
      </c>
      <c r="D115">
        <v>48</v>
      </c>
    </row>
    <row r="116" spans="1:4" x14ac:dyDescent="0.3">
      <c r="A116" s="1">
        <v>43751</v>
      </c>
      <c r="B116" s="2">
        <v>0.35416666666666669</v>
      </c>
      <c r="C116" s="5">
        <f t="shared" si="1"/>
        <v>18.999999999999996</v>
      </c>
      <c r="D116">
        <v>44</v>
      </c>
    </row>
    <row r="117" spans="1:4" x14ac:dyDescent="0.3">
      <c r="A117" s="1">
        <v>43751</v>
      </c>
      <c r="B117" s="2">
        <v>0.3611111111111111</v>
      </c>
      <c r="C117" s="5">
        <f t="shared" si="1"/>
        <v>19.166666666666664</v>
      </c>
      <c r="D117">
        <v>40</v>
      </c>
    </row>
    <row r="118" spans="1:4" x14ac:dyDescent="0.3">
      <c r="A118" s="1">
        <v>43751</v>
      </c>
      <c r="B118" s="2">
        <v>0.36805555555555558</v>
      </c>
      <c r="C118" s="5">
        <f t="shared" si="1"/>
        <v>19.333333333333332</v>
      </c>
      <c r="D118">
        <v>38</v>
      </c>
    </row>
    <row r="119" spans="1:4" x14ac:dyDescent="0.3">
      <c r="A119" s="1">
        <v>43751</v>
      </c>
      <c r="B119" s="2">
        <v>0.375</v>
      </c>
      <c r="C119" s="5">
        <f t="shared" si="1"/>
        <v>19.5</v>
      </c>
      <c r="D119">
        <v>35</v>
      </c>
    </row>
    <row r="120" spans="1:4" x14ac:dyDescent="0.3">
      <c r="A120" s="1">
        <v>43751</v>
      </c>
      <c r="B120" s="2">
        <v>0.38194444444444442</v>
      </c>
      <c r="C120" s="5">
        <f t="shared" si="1"/>
        <v>19.666666666666668</v>
      </c>
      <c r="D120">
        <v>32</v>
      </c>
    </row>
    <row r="121" spans="1:4" x14ac:dyDescent="0.3">
      <c r="A121" s="1">
        <v>43751</v>
      </c>
      <c r="B121" s="2">
        <v>0.3888888888888889</v>
      </c>
      <c r="C121" s="5">
        <f t="shared" si="1"/>
        <v>19.833333333333336</v>
      </c>
      <c r="D121">
        <v>29</v>
      </c>
    </row>
    <row r="122" spans="1:4" x14ac:dyDescent="0.3">
      <c r="A122" s="1">
        <v>43751</v>
      </c>
      <c r="B122" s="2">
        <v>0.39583333333333331</v>
      </c>
      <c r="C122" s="5">
        <f t="shared" si="1"/>
        <v>20.000000000000004</v>
      </c>
      <c r="D122">
        <v>25</v>
      </c>
    </row>
    <row r="123" spans="1:4" x14ac:dyDescent="0.3">
      <c r="A123" s="1">
        <v>43751</v>
      </c>
      <c r="B123" s="2">
        <v>0.40277777777777773</v>
      </c>
      <c r="C123" s="5">
        <f t="shared" si="1"/>
        <v>20.166666666666671</v>
      </c>
      <c r="D123">
        <v>23</v>
      </c>
    </row>
    <row r="124" spans="1:4" x14ac:dyDescent="0.3">
      <c r="A124" s="1">
        <v>43751</v>
      </c>
      <c r="B124" s="2">
        <v>0.40972222222222227</v>
      </c>
      <c r="C124" s="5">
        <f t="shared" si="1"/>
        <v>20.333333333333339</v>
      </c>
      <c r="D124">
        <v>21</v>
      </c>
    </row>
    <row r="125" spans="1:4" x14ac:dyDescent="0.3">
      <c r="A125" s="1">
        <v>43751</v>
      </c>
      <c r="B125" s="2">
        <v>0.41666666666666669</v>
      </c>
      <c r="C125" s="5">
        <f t="shared" si="1"/>
        <v>20.500000000000007</v>
      </c>
      <c r="D125">
        <v>17</v>
      </c>
    </row>
    <row r="126" spans="1:4" x14ac:dyDescent="0.3">
      <c r="A126" s="1">
        <v>43751</v>
      </c>
      <c r="B126" s="2">
        <v>0.4236111111111111</v>
      </c>
      <c r="C126" s="5">
        <f t="shared" si="1"/>
        <v>20.666666666666675</v>
      </c>
      <c r="D126">
        <v>16</v>
      </c>
    </row>
    <row r="127" spans="1:4" x14ac:dyDescent="0.3">
      <c r="A127" s="1">
        <v>43751</v>
      </c>
      <c r="B127" s="2">
        <v>0.43055555555555558</v>
      </c>
      <c r="C127" s="5">
        <f t="shared" si="1"/>
        <v>20.833333333333343</v>
      </c>
      <c r="D127">
        <v>14</v>
      </c>
    </row>
    <row r="128" spans="1:4" x14ac:dyDescent="0.3">
      <c r="A128" s="1">
        <v>43751</v>
      </c>
      <c r="B128" s="2">
        <v>0.4375</v>
      </c>
      <c r="C128" s="5">
        <f t="shared" si="1"/>
        <v>21.000000000000011</v>
      </c>
      <c r="D128">
        <v>11</v>
      </c>
    </row>
    <row r="129" spans="1:4" x14ac:dyDescent="0.3">
      <c r="A129" s="1">
        <v>43751</v>
      </c>
      <c r="B129" s="2">
        <v>0.44444444444444442</v>
      </c>
      <c r="C129" s="5">
        <f t="shared" si="1"/>
        <v>21.166666666666679</v>
      </c>
      <c r="D129">
        <v>10</v>
      </c>
    </row>
    <row r="130" spans="1:4" x14ac:dyDescent="0.3">
      <c r="A130" s="1">
        <v>43751</v>
      </c>
      <c r="B130" s="2">
        <v>0.4513888888888889</v>
      </c>
      <c r="C130" s="5">
        <f t="shared" si="1"/>
        <v>21.333333333333346</v>
      </c>
      <c r="D130">
        <v>8</v>
      </c>
    </row>
    <row r="131" spans="1:4" x14ac:dyDescent="0.3">
      <c r="A131" s="1">
        <v>43751</v>
      </c>
      <c r="B131" s="2">
        <v>0.45833333333333331</v>
      </c>
      <c r="C131" s="5">
        <f t="shared" ref="C131:C194" si="2">C130+1/6</f>
        <v>21.500000000000014</v>
      </c>
      <c r="D131">
        <v>7</v>
      </c>
    </row>
    <row r="132" spans="1:4" x14ac:dyDescent="0.3">
      <c r="A132" s="1">
        <v>43751</v>
      </c>
      <c r="B132" s="2">
        <v>0.46527777777777773</v>
      </c>
      <c r="C132" s="5">
        <f t="shared" si="2"/>
        <v>21.666666666666682</v>
      </c>
      <c r="D132">
        <v>7</v>
      </c>
    </row>
    <row r="133" spans="1:4" x14ac:dyDescent="0.3">
      <c r="A133" s="1">
        <v>43751</v>
      </c>
      <c r="B133" s="2">
        <v>0.47222222222222227</v>
      </c>
      <c r="C133" s="5">
        <f t="shared" si="2"/>
        <v>21.83333333333335</v>
      </c>
      <c r="D133">
        <v>7</v>
      </c>
    </row>
    <row r="134" spans="1:4" x14ac:dyDescent="0.3">
      <c r="A134" s="1">
        <v>43751</v>
      </c>
      <c r="B134" s="2">
        <v>0.47916666666666669</v>
      </c>
      <c r="C134" s="5">
        <f t="shared" si="2"/>
        <v>22.000000000000018</v>
      </c>
      <c r="D134">
        <v>8</v>
      </c>
    </row>
    <row r="135" spans="1:4" x14ac:dyDescent="0.3">
      <c r="A135" s="1">
        <v>43751</v>
      </c>
      <c r="B135" s="2">
        <v>0.4861111111111111</v>
      </c>
      <c r="C135" s="5">
        <f t="shared" si="2"/>
        <v>22.166666666666686</v>
      </c>
      <c r="D135">
        <v>9</v>
      </c>
    </row>
    <row r="136" spans="1:4" x14ac:dyDescent="0.3">
      <c r="A136" s="1">
        <v>43751</v>
      </c>
      <c r="B136" s="2">
        <v>0.49305555555555558</v>
      </c>
      <c r="C136" s="5">
        <f t="shared" si="2"/>
        <v>22.333333333333353</v>
      </c>
      <c r="D136">
        <v>11</v>
      </c>
    </row>
    <row r="137" spans="1:4" x14ac:dyDescent="0.3">
      <c r="A137" s="1">
        <v>43751</v>
      </c>
      <c r="B137" s="2">
        <v>0.5</v>
      </c>
      <c r="C137" s="5">
        <f t="shared" si="2"/>
        <v>22.500000000000021</v>
      </c>
      <c r="D137">
        <v>12</v>
      </c>
    </row>
    <row r="138" spans="1:4" x14ac:dyDescent="0.3">
      <c r="A138" s="1">
        <v>43751</v>
      </c>
      <c r="B138" s="2">
        <v>0.50694444444444442</v>
      </c>
      <c r="C138" s="5">
        <f t="shared" si="2"/>
        <v>22.666666666666689</v>
      </c>
      <c r="D138">
        <v>13</v>
      </c>
    </row>
    <row r="139" spans="1:4" x14ac:dyDescent="0.3">
      <c r="A139" s="1">
        <v>43751</v>
      </c>
      <c r="B139" s="2">
        <v>0.51388888888888895</v>
      </c>
      <c r="C139" s="5">
        <f t="shared" si="2"/>
        <v>22.833333333333357</v>
      </c>
      <c r="D139">
        <v>14</v>
      </c>
    </row>
    <row r="140" spans="1:4" x14ac:dyDescent="0.3">
      <c r="A140" s="1">
        <v>43751</v>
      </c>
      <c r="B140" s="2">
        <v>0.52083333333333337</v>
      </c>
      <c r="C140" s="5">
        <f t="shared" si="2"/>
        <v>23.000000000000025</v>
      </c>
      <c r="D140">
        <v>16</v>
      </c>
    </row>
    <row r="141" spans="1:4" x14ac:dyDescent="0.3">
      <c r="A141" s="1">
        <v>43751</v>
      </c>
      <c r="B141" s="2">
        <v>0.52777777777777779</v>
      </c>
      <c r="C141" s="5">
        <f t="shared" si="2"/>
        <v>23.166666666666693</v>
      </c>
      <c r="D141">
        <v>19</v>
      </c>
    </row>
    <row r="142" spans="1:4" x14ac:dyDescent="0.3">
      <c r="A142" s="1">
        <v>43751</v>
      </c>
      <c r="B142" s="2">
        <v>0.53472222222222221</v>
      </c>
      <c r="C142" s="5">
        <f t="shared" si="2"/>
        <v>23.333333333333361</v>
      </c>
      <c r="D142">
        <v>21</v>
      </c>
    </row>
    <row r="143" spans="1:4" x14ac:dyDescent="0.3">
      <c r="A143" s="1">
        <v>43751</v>
      </c>
      <c r="B143" s="2">
        <v>0.54166666666666663</v>
      </c>
      <c r="C143" s="5">
        <f t="shared" si="2"/>
        <v>23.500000000000028</v>
      </c>
      <c r="D143">
        <v>22</v>
      </c>
    </row>
    <row r="144" spans="1:4" x14ac:dyDescent="0.3">
      <c r="A144" s="1">
        <v>43751</v>
      </c>
      <c r="B144" s="2">
        <v>0.54861111111111105</v>
      </c>
      <c r="C144" s="5">
        <f t="shared" si="2"/>
        <v>23.666666666666696</v>
      </c>
      <c r="D144">
        <v>25</v>
      </c>
    </row>
    <row r="145" spans="1:4" x14ac:dyDescent="0.3">
      <c r="A145" s="1">
        <v>43751</v>
      </c>
      <c r="B145" s="2">
        <v>0.55555555555555558</v>
      </c>
      <c r="C145" s="5">
        <f t="shared" si="2"/>
        <v>23.833333333333364</v>
      </c>
      <c r="D145">
        <v>28</v>
      </c>
    </row>
    <row r="146" spans="1:4" x14ac:dyDescent="0.3">
      <c r="A146" s="1">
        <v>43751</v>
      </c>
      <c r="B146" s="2">
        <v>0.5625</v>
      </c>
      <c r="C146" s="5">
        <f t="shared" si="2"/>
        <v>24.000000000000032</v>
      </c>
      <c r="D146">
        <v>30</v>
      </c>
    </row>
    <row r="147" spans="1:4" x14ac:dyDescent="0.3">
      <c r="A147" s="1">
        <v>43751</v>
      </c>
      <c r="B147" s="2">
        <v>0.56944444444444442</v>
      </c>
      <c r="C147" s="5">
        <f t="shared" si="2"/>
        <v>24.1666666666667</v>
      </c>
      <c r="D147">
        <v>31</v>
      </c>
    </row>
    <row r="148" spans="1:4" x14ac:dyDescent="0.3">
      <c r="A148" s="1">
        <v>43751</v>
      </c>
      <c r="B148" s="2">
        <v>0.57638888888888895</v>
      </c>
      <c r="C148" s="5">
        <f t="shared" si="2"/>
        <v>24.333333333333368</v>
      </c>
      <c r="D148">
        <v>32</v>
      </c>
    </row>
    <row r="149" spans="1:4" x14ac:dyDescent="0.3">
      <c r="A149" s="1">
        <v>43751</v>
      </c>
      <c r="B149" s="2">
        <v>0.58333333333333337</v>
      </c>
      <c r="C149" s="5">
        <f t="shared" si="2"/>
        <v>24.500000000000036</v>
      </c>
      <c r="D149">
        <v>34</v>
      </c>
    </row>
    <row r="150" spans="1:4" x14ac:dyDescent="0.3">
      <c r="A150" s="1">
        <v>43751</v>
      </c>
      <c r="B150" s="2">
        <v>0.59027777777777779</v>
      </c>
      <c r="C150" s="5">
        <f t="shared" si="2"/>
        <v>24.666666666666703</v>
      </c>
      <c r="D150">
        <v>37</v>
      </c>
    </row>
    <row r="151" spans="1:4" x14ac:dyDescent="0.3">
      <c r="A151" s="1">
        <v>43751</v>
      </c>
      <c r="B151" s="2">
        <v>0.59722222222222221</v>
      </c>
      <c r="C151" s="5">
        <f t="shared" si="2"/>
        <v>24.833333333333371</v>
      </c>
      <c r="D151">
        <v>38</v>
      </c>
    </row>
    <row r="152" spans="1:4" x14ac:dyDescent="0.3">
      <c r="A152" s="1">
        <v>43751</v>
      </c>
      <c r="B152" s="2">
        <v>0.60416666666666663</v>
      </c>
      <c r="C152" s="5">
        <f t="shared" si="2"/>
        <v>25.000000000000039</v>
      </c>
      <c r="D152">
        <v>39</v>
      </c>
    </row>
    <row r="153" spans="1:4" x14ac:dyDescent="0.3">
      <c r="A153" s="1">
        <v>43751</v>
      </c>
      <c r="B153" s="2">
        <v>0.61111111111111105</v>
      </c>
      <c r="C153" s="5">
        <f t="shared" si="2"/>
        <v>25.166666666666707</v>
      </c>
      <c r="D153">
        <v>42</v>
      </c>
    </row>
    <row r="154" spans="1:4" x14ac:dyDescent="0.3">
      <c r="A154" s="1">
        <v>43751</v>
      </c>
      <c r="B154" s="2">
        <v>0.61805555555555558</v>
      </c>
      <c r="C154" s="5">
        <f t="shared" si="2"/>
        <v>25.333333333333375</v>
      </c>
      <c r="D154">
        <v>45</v>
      </c>
    </row>
    <row r="155" spans="1:4" x14ac:dyDescent="0.3">
      <c r="A155" s="1">
        <v>43751</v>
      </c>
      <c r="B155" s="2">
        <v>0.625</v>
      </c>
      <c r="C155" s="5">
        <f t="shared" si="2"/>
        <v>25.500000000000043</v>
      </c>
      <c r="D155">
        <v>48</v>
      </c>
    </row>
    <row r="156" spans="1:4" x14ac:dyDescent="0.3">
      <c r="A156" s="1">
        <v>43751</v>
      </c>
      <c r="B156" s="2">
        <v>0.63194444444444442</v>
      </c>
      <c r="C156" s="5">
        <f t="shared" si="2"/>
        <v>25.66666666666671</v>
      </c>
      <c r="D156">
        <v>49</v>
      </c>
    </row>
    <row r="157" spans="1:4" x14ac:dyDescent="0.3">
      <c r="A157" s="1">
        <v>43751</v>
      </c>
      <c r="B157" s="2">
        <v>0.63888888888888895</v>
      </c>
      <c r="C157" s="5">
        <f t="shared" si="2"/>
        <v>25.833333333333378</v>
      </c>
      <c r="D157">
        <v>52</v>
      </c>
    </row>
    <row r="158" spans="1:4" x14ac:dyDescent="0.3">
      <c r="A158" s="1">
        <v>43751</v>
      </c>
      <c r="B158" s="2">
        <v>0.64583333333333337</v>
      </c>
      <c r="C158" s="5">
        <f t="shared" si="2"/>
        <v>26.000000000000046</v>
      </c>
      <c r="D158">
        <v>53</v>
      </c>
    </row>
    <row r="159" spans="1:4" x14ac:dyDescent="0.3">
      <c r="A159" s="1">
        <v>43751</v>
      </c>
      <c r="B159" s="2">
        <v>0.65277777777777779</v>
      </c>
      <c r="C159" s="5">
        <f t="shared" si="2"/>
        <v>26.166666666666714</v>
      </c>
      <c r="D159">
        <v>55</v>
      </c>
    </row>
    <row r="160" spans="1:4" x14ac:dyDescent="0.3">
      <c r="A160" s="1">
        <v>43751</v>
      </c>
      <c r="B160" s="2">
        <v>0.65972222222222221</v>
      </c>
      <c r="C160" s="5">
        <f t="shared" si="2"/>
        <v>26.333333333333382</v>
      </c>
      <c r="D160">
        <v>57</v>
      </c>
    </row>
    <row r="161" spans="1:4" x14ac:dyDescent="0.3">
      <c r="A161" s="1">
        <v>43751</v>
      </c>
      <c r="B161" s="2">
        <v>0.66666666666666663</v>
      </c>
      <c r="C161" s="5">
        <f t="shared" si="2"/>
        <v>26.50000000000005</v>
      </c>
      <c r="D161">
        <v>58</v>
      </c>
    </row>
    <row r="162" spans="1:4" x14ac:dyDescent="0.3">
      <c r="A162" s="1">
        <v>43751</v>
      </c>
      <c r="B162" s="2">
        <v>0.67361111111111116</v>
      </c>
      <c r="C162" s="5">
        <f t="shared" si="2"/>
        <v>26.666666666666718</v>
      </c>
      <c r="D162">
        <v>60</v>
      </c>
    </row>
    <row r="163" spans="1:4" x14ac:dyDescent="0.3">
      <c r="A163" s="1">
        <v>43751</v>
      </c>
      <c r="B163" s="2">
        <v>0.68055555555555547</v>
      </c>
      <c r="C163" s="5">
        <f t="shared" si="2"/>
        <v>26.833333333333385</v>
      </c>
      <c r="D163">
        <v>61</v>
      </c>
    </row>
    <row r="164" spans="1:4" x14ac:dyDescent="0.3">
      <c r="A164" s="1">
        <v>43751</v>
      </c>
      <c r="B164" s="2">
        <v>0.6875</v>
      </c>
      <c r="C164" s="5">
        <f t="shared" si="2"/>
        <v>27.000000000000053</v>
      </c>
      <c r="D164">
        <v>63</v>
      </c>
    </row>
    <row r="165" spans="1:4" x14ac:dyDescent="0.3">
      <c r="A165" s="1">
        <v>43751</v>
      </c>
      <c r="B165" s="2">
        <v>0.69444444444444453</v>
      </c>
      <c r="C165" s="5">
        <f t="shared" si="2"/>
        <v>27.166666666666721</v>
      </c>
      <c r="D165">
        <v>67</v>
      </c>
    </row>
    <row r="166" spans="1:4" x14ac:dyDescent="0.3">
      <c r="A166" s="1">
        <v>43751</v>
      </c>
      <c r="B166" s="2">
        <v>0.70138888888888884</v>
      </c>
      <c r="C166" s="5">
        <f t="shared" si="2"/>
        <v>27.333333333333389</v>
      </c>
      <c r="D166">
        <v>68</v>
      </c>
    </row>
    <row r="167" spans="1:4" x14ac:dyDescent="0.3">
      <c r="A167" s="1">
        <v>43751</v>
      </c>
      <c r="B167" s="2">
        <v>0.70833333333333337</v>
      </c>
      <c r="C167" s="5">
        <f t="shared" si="2"/>
        <v>27.500000000000057</v>
      </c>
      <c r="D167">
        <v>69</v>
      </c>
    </row>
    <row r="168" spans="1:4" x14ac:dyDescent="0.3">
      <c r="A168" s="1">
        <v>43751</v>
      </c>
      <c r="B168" s="2">
        <v>0.71527777777777779</v>
      </c>
      <c r="C168" s="5">
        <f t="shared" si="2"/>
        <v>27.666666666666725</v>
      </c>
      <c r="D168">
        <v>72</v>
      </c>
    </row>
    <row r="169" spans="1:4" x14ac:dyDescent="0.3">
      <c r="A169" s="1">
        <v>43751</v>
      </c>
      <c r="B169" s="2">
        <v>0.72222222222222221</v>
      </c>
      <c r="C169" s="5">
        <f t="shared" si="2"/>
        <v>27.833333333333393</v>
      </c>
      <c r="D169">
        <v>75</v>
      </c>
    </row>
    <row r="170" spans="1:4" x14ac:dyDescent="0.3">
      <c r="A170" s="1">
        <v>43751</v>
      </c>
      <c r="B170" s="2">
        <v>0.72916666666666663</v>
      </c>
      <c r="C170" s="5">
        <f t="shared" si="2"/>
        <v>28.00000000000006</v>
      </c>
      <c r="D170">
        <v>76</v>
      </c>
    </row>
    <row r="171" spans="1:4" x14ac:dyDescent="0.3">
      <c r="A171" s="1">
        <v>43751</v>
      </c>
      <c r="B171" s="2">
        <v>0.73611111111111116</v>
      </c>
      <c r="C171" s="5">
        <f t="shared" si="2"/>
        <v>28.166666666666728</v>
      </c>
      <c r="D171">
        <v>75</v>
      </c>
    </row>
    <row r="172" spans="1:4" x14ac:dyDescent="0.3">
      <c r="A172" s="1">
        <v>43751</v>
      </c>
      <c r="B172" s="2">
        <v>0.74305555555555547</v>
      </c>
      <c r="C172" s="5">
        <f t="shared" si="2"/>
        <v>28.333333333333396</v>
      </c>
      <c r="D172">
        <v>74</v>
      </c>
    </row>
    <row r="173" spans="1:4" x14ac:dyDescent="0.3">
      <c r="A173" s="1">
        <v>43751</v>
      </c>
      <c r="B173" s="2">
        <v>0.75</v>
      </c>
      <c r="C173" s="5">
        <f t="shared" si="2"/>
        <v>28.500000000000064</v>
      </c>
      <c r="D173">
        <v>72</v>
      </c>
    </row>
    <row r="174" spans="1:4" x14ac:dyDescent="0.3">
      <c r="A174" s="1">
        <v>43751</v>
      </c>
      <c r="B174" s="2">
        <v>0.75694444444444453</v>
      </c>
      <c r="C174" s="5">
        <f t="shared" si="2"/>
        <v>28.666666666666732</v>
      </c>
      <c r="D174">
        <v>72</v>
      </c>
    </row>
    <row r="175" spans="1:4" x14ac:dyDescent="0.3">
      <c r="A175" s="1">
        <v>43751</v>
      </c>
      <c r="B175" s="2">
        <v>0.76388888888888884</v>
      </c>
      <c r="C175" s="5">
        <f t="shared" si="2"/>
        <v>28.8333333333334</v>
      </c>
      <c r="D175">
        <v>72</v>
      </c>
    </row>
    <row r="176" spans="1:4" x14ac:dyDescent="0.3">
      <c r="A176" s="1">
        <v>43751</v>
      </c>
      <c r="B176" s="2">
        <v>0.77083333333333337</v>
      </c>
      <c r="C176" s="5">
        <f t="shared" si="2"/>
        <v>29.000000000000068</v>
      </c>
      <c r="D176">
        <v>71</v>
      </c>
    </row>
    <row r="177" spans="1:4" x14ac:dyDescent="0.3">
      <c r="A177" s="1">
        <v>43751</v>
      </c>
      <c r="B177" s="2">
        <v>0.77777777777777779</v>
      </c>
      <c r="C177" s="5">
        <f t="shared" si="2"/>
        <v>29.166666666666735</v>
      </c>
      <c r="D177">
        <v>70</v>
      </c>
    </row>
    <row r="178" spans="1:4" x14ac:dyDescent="0.3">
      <c r="A178" s="1">
        <v>43751</v>
      </c>
      <c r="B178" s="2">
        <v>0.78472222222222221</v>
      </c>
      <c r="C178" s="5">
        <f t="shared" si="2"/>
        <v>29.333333333333403</v>
      </c>
      <c r="D178">
        <v>69</v>
      </c>
    </row>
    <row r="179" spans="1:4" x14ac:dyDescent="0.3">
      <c r="A179" s="1">
        <v>43751</v>
      </c>
      <c r="B179" s="2">
        <v>0.79166666666666663</v>
      </c>
      <c r="C179" s="5">
        <f t="shared" si="2"/>
        <v>29.500000000000071</v>
      </c>
      <c r="D179">
        <v>67</v>
      </c>
    </row>
    <row r="180" spans="1:4" x14ac:dyDescent="0.3">
      <c r="A180" s="1">
        <v>43751</v>
      </c>
      <c r="B180" s="2">
        <v>0.79861111111111116</v>
      </c>
      <c r="C180" s="5">
        <f t="shared" si="2"/>
        <v>29.666666666666739</v>
      </c>
      <c r="D180">
        <v>66</v>
      </c>
    </row>
    <row r="181" spans="1:4" x14ac:dyDescent="0.3">
      <c r="A181" s="1">
        <v>43751</v>
      </c>
      <c r="B181" s="2">
        <v>0.80555555555555547</v>
      </c>
      <c r="C181" s="5">
        <f t="shared" si="2"/>
        <v>29.833333333333407</v>
      </c>
      <c r="D181">
        <v>62</v>
      </c>
    </row>
    <row r="182" spans="1:4" x14ac:dyDescent="0.3">
      <c r="A182" s="1">
        <v>43751</v>
      </c>
      <c r="B182" s="2">
        <v>0.8125</v>
      </c>
      <c r="C182" s="5">
        <f t="shared" si="2"/>
        <v>30.000000000000075</v>
      </c>
      <c r="D182">
        <v>59</v>
      </c>
    </row>
    <row r="183" spans="1:4" x14ac:dyDescent="0.3">
      <c r="A183" s="1">
        <v>43751</v>
      </c>
      <c r="B183" s="2">
        <v>0.81944444444444453</v>
      </c>
      <c r="C183" s="5">
        <f t="shared" si="2"/>
        <v>30.166666666666742</v>
      </c>
      <c r="D183">
        <v>57</v>
      </c>
    </row>
    <row r="184" spans="1:4" x14ac:dyDescent="0.3">
      <c r="A184" s="1">
        <v>43751</v>
      </c>
      <c r="B184" s="2">
        <v>0.82638888888888884</v>
      </c>
      <c r="C184" s="5">
        <f t="shared" si="2"/>
        <v>30.33333333333341</v>
      </c>
      <c r="D184">
        <v>55</v>
      </c>
    </row>
    <row r="185" spans="1:4" x14ac:dyDescent="0.3">
      <c r="A185" s="1">
        <v>43751</v>
      </c>
      <c r="B185" s="2">
        <v>0.83333333333333337</v>
      </c>
      <c r="C185" s="5">
        <f t="shared" si="2"/>
        <v>30.500000000000078</v>
      </c>
      <c r="D185">
        <v>50</v>
      </c>
    </row>
    <row r="186" spans="1:4" x14ac:dyDescent="0.3">
      <c r="A186" s="1">
        <v>43751</v>
      </c>
      <c r="B186" s="2">
        <v>0.84027777777777779</v>
      </c>
      <c r="C186" s="5">
        <f t="shared" si="2"/>
        <v>30.666666666666746</v>
      </c>
      <c r="D186">
        <v>44</v>
      </c>
    </row>
    <row r="187" spans="1:4" x14ac:dyDescent="0.3">
      <c r="A187" s="1">
        <v>43751</v>
      </c>
      <c r="B187" s="2">
        <v>0.84722222222222221</v>
      </c>
      <c r="C187" s="5">
        <f t="shared" si="2"/>
        <v>30.833333333333414</v>
      </c>
      <c r="D187">
        <v>40</v>
      </c>
    </row>
    <row r="188" spans="1:4" x14ac:dyDescent="0.3">
      <c r="A188" s="1">
        <v>43751</v>
      </c>
      <c r="B188" s="2">
        <v>0.85416666666666663</v>
      </c>
      <c r="C188" s="5">
        <f t="shared" si="2"/>
        <v>31.000000000000082</v>
      </c>
      <c r="D188">
        <v>34</v>
      </c>
    </row>
    <row r="189" spans="1:4" x14ac:dyDescent="0.3">
      <c r="A189" s="1">
        <v>43751</v>
      </c>
      <c r="B189" s="2">
        <v>0.86111111111111116</v>
      </c>
      <c r="C189" s="5">
        <f t="shared" si="2"/>
        <v>31.16666666666675</v>
      </c>
      <c r="D189">
        <v>30</v>
      </c>
    </row>
    <row r="190" spans="1:4" x14ac:dyDescent="0.3">
      <c r="A190" s="1">
        <v>43751</v>
      </c>
      <c r="B190" s="2">
        <v>0.86805555555555547</v>
      </c>
      <c r="C190" s="5">
        <f t="shared" si="2"/>
        <v>31.333333333333417</v>
      </c>
      <c r="D190">
        <v>26</v>
      </c>
    </row>
    <row r="191" spans="1:4" x14ac:dyDescent="0.3">
      <c r="A191" s="1">
        <v>43751</v>
      </c>
      <c r="B191" s="2">
        <v>0.875</v>
      </c>
      <c r="C191" s="5">
        <f t="shared" si="2"/>
        <v>31.500000000000085</v>
      </c>
      <c r="D191">
        <v>21</v>
      </c>
    </row>
    <row r="192" spans="1:4" x14ac:dyDescent="0.3">
      <c r="A192" s="1">
        <v>43751</v>
      </c>
      <c r="B192" s="2">
        <v>0.88194444444444453</v>
      </c>
      <c r="C192" s="5">
        <f t="shared" si="2"/>
        <v>31.666666666666753</v>
      </c>
      <c r="D192">
        <v>17</v>
      </c>
    </row>
    <row r="193" spans="1:4" x14ac:dyDescent="0.3">
      <c r="A193" s="1">
        <v>43751</v>
      </c>
      <c r="B193" s="2">
        <v>0.88888888888888884</v>
      </c>
      <c r="C193" s="5">
        <f t="shared" si="2"/>
        <v>31.833333333333421</v>
      </c>
      <c r="D193">
        <v>13</v>
      </c>
    </row>
    <row r="194" spans="1:4" x14ac:dyDescent="0.3">
      <c r="A194" s="1">
        <v>43751</v>
      </c>
      <c r="B194" s="2">
        <v>0.89583333333333337</v>
      </c>
      <c r="C194" s="5">
        <f t="shared" si="2"/>
        <v>32.000000000000085</v>
      </c>
      <c r="D194">
        <v>9</v>
      </c>
    </row>
    <row r="195" spans="1:4" x14ac:dyDescent="0.3">
      <c r="A195" s="1">
        <v>43751</v>
      </c>
      <c r="B195" s="2">
        <v>0.90277777777777779</v>
      </c>
      <c r="C195" s="5">
        <f t="shared" ref="C195:C258" si="3">C194+1/6</f>
        <v>32.16666666666675</v>
      </c>
      <c r="D195">
        <v>5</v>
      </c>
    </row>
    <row r="196" spans="1:4" x14ac:dyDescent="0.3">
      <c r="A196" s="1">
        <v>43751</v>
      </c>
      <c r="B196" s="2">
        <v>0.90972222222222221</v>
      </c>
      <c r="C196" s="5">
        <f t="shared" si="3"/>
        <v>32.333333333333414</v>
      </c>
      <c r="D196">
        <v>4</v>
      </c>
    </row>
    <row r="197" spans="1:4" x14ac:dyDescent="0.3">
      <c r="A197" s="1">
        <v>43751</v>
      </c>
      <c r="B197" s="2">
        <v>0.91666666666666663</v>
      </c>
      <c r="C197" s="5">
        <f t="shared" si="3"/>
        <v>32.500000000000078</v>
      </c>
      <c r="D197">
        <v>-1</v>
      </c>
    </row>
    <row r="198" spans="1:4" x14ac:dyDescent="0.3">
      <c r="A198" s="1">
        <v>43751</v>
      </c>
      <c r="B198" s="2">
        <v>0.92361111111111116</v>
      </c>
      <c r="C198" s="5">
        <f t="shared" si="3"/>
        <v>32.666666666666742</v>
      </c>
      <c r="D198">
        <v>-4</v>
      </c>
    </row>
    <row r="199" spans="1:4" x14ac:dyDescent="0.3">
      <c r="A199" s="1">
        <v>43751</v>
      </c>
      <c r="B199" s="2">
        <v>0.93055555555555547</v>
      </c>
      <c r="C199" s="5">
        <f t="shared" si="3"/>
        <v>32.833333333333407</v>
      </c>
      <c r="D199">
        <v>-7</v>
      </c>
    </row>
    <row r="200" spans="1:4" x14ac:dyDescent="0.3">
      <c r="A200" s="1">
        <v>43751</v>
      </c>
      <c r="B200" s="2">
        <v>0.9375</v>
      </c>
      <c r="C200" s="5">
        <f t="shared" si="3"/>
        <v>33.000000000000071</v>
      </c>
      <c r="D200">
        <v>-7</v>
      </c>
    </row>
    <row r="201" spans="1:4" x14ac:dyDescent="0.3">
      <c r="A201" s="1">
        <v>43751</v>
      </c>
      <c r="B201" s="2">
        <v>0.94444444444444453</v>
      </c>
      <c r="C201" s="5">
        <f t="shared" si="3"/>
        <v>33.166666666666735</v>
      </c>
      <c r="D201">
        <v>-9</v>
      </c>
    </row>
    <row r="202" spans="1:4" x14ac:dyDescent="0.3">
      <c r="A202" s="1">
        <v>43751</v>
      </c>
      <c r="B202" s="2">
        <v>0.95138888888888884</v>
      </c>
      <c r="C202" s="5">
        <f t="shared" si="3"/>
        <v>33.3333333333334</v>
      </c>
      <c r="D202">
        <v>-10</v>
      </c>
    </row>
    <row r="203" spans="1:4" x14ac:dyDescent="0.3">
      <c r="A203" s="1">
        <v>43751</v>
      </c>
      <c r="B203" s="2">
        <v>0.95833333333333337</v>
      </c>
      <c r="C203" s="5">
        <f t="shared" si="3"/>
        <v>33.500000000000064</v>
      </c>
      <c r="D203">
        <v>-13</v>
      </c>
    </row>
    <row r="204" spans="1:4" x14ac:dyDescent="0.3">
      <c r="A204" s="1">
        <v>43751</v>
      </c>
      <c r="B204" s="2">
        <v>0.96527777777777779</v>
      </c>
      <c r="C204" s="5">
        <f t="shared" si="3"/>
        <v>33.666666666666728</v>
      </c>
      <c r="D204">
        <v>-15</v>
      </c>
    </row>
    <row r="205" spans="1:4" x14ac:dyDescent="0.3">
      <c r="A205" s="1">
        <v>43751</v>
      </c>
      <c r="B205" s="2">
        <v>0.97222222222222221</v>
      </c>
      <c r="C205" s="5">
        <f t="shared" si="3"/>
        <v>33.833333333333393</v>
      </c>
      <c r="D205">
        <v>-15</v>
      </c>
    </row>
    <row r="206" spans="1:4" x14ac:dyDescent="0.3">
      <c r="A206" s="1">
        <v>43751</v>
      </c>
      <c r="B206" s="2">
        <v>0.97916666666666663</v>
      </c>
      <c r="C206" s="5">
        <f t="shared" si="3"/>
        <v>34.000000000000057</v>
      </c>
      <c r="D206">
        <v>-15</v>
      </c>
    </row>
    <row r="207" spans="1:4" x14ac:dyDescent="0.3">
      <c r="A207" s="1">
        <v>43751</v>
      </c>
      <c r="B207" s="2">
        <v>0.98611111111111116</v>
      </c>
      <c r="C207" s="5">
        <f t="shared" si="3"/>
        <v>34.166666666666721</v>
      </c>
      <c r="D207">
        <v>-15</v>
      </c>
    </row>
    <row r="208" spans="1:4" x14ac:dyDescent="0.3">
      <c r="A208" s="1">
        <v>43751</v>
      </c>
      <c r="B208" s="2">
        <v>0.99305555555555547</v>
      </c>
      <c r="C208" s="5">
        <f t="shared" si="3"/>
        <v>34.333333333333385</v>
      </c>
      <c r="D208">
        <v>-15</v>
      </c>
    </row>
    <row r="209" spans="1:4" x14ac:dyDescent="0.3">
      <c r="A209" s="1">
        <v>43752</v>
      </c>
      <c r="B209" s="2">
        <v>0</v>
      </c>
      <c r="C209" s="5">
        <f t="shared" si="3"/>
        <v>34.50000000000005</v>
      </c>
      <c r="D209">
        <v>-14</v>
      </c>
    </row>
    <row r="210" spans="1:4" x14ac:dyDescent="0.3">
      <c r="A210" s="1">
        <v>43752</v>
      </c>
      <c r="B210" s="2">
        <v>6.9444444444444441E-3</v>
      </c>
      <c r="C210" s="5">
        <f t="shared" si="3"/>
        <v>34.666666666666714</v>
      </c>
      <c r="D210">
        <v>-13</v>
      </c>
    </row>
    <row r="211" spans="1:4" x14ac:dyDescent="0.3">
      <c r="A211" s="1">
        <v>43752</v>
      </c>
      <c r="B211" s="2">
        <v>1.3888888888888888E-2</v>
      </c>
      <c r="C211" s="5">
        <f t="shared" si="3"/>
        <v>34.833333333333378</v>
      </c>
      <c r="D211">
        <v>-11</v>
      </c>
    </row>
    <row r="212" spans="1:4" x14ac:dyDescent="0.3">
      <c r="A212" s="1">
        <v>43752</v>
      </c>
      <c r="B212" s="2">
        <v>2.0833333333333332E-2</v>
      </c>
      <c r="C212" s="5">
        <f t="shared" si="3"/>
        <v>35.000000000000043</v>
      </c>
      <c r="D212">
        <v>-9</v>
      </c>
    </row>
    <row r="213" spans="1:4" x14ac:dyDescent="0.3">
      <c r="A213" s="1">
        <v>43752</v>
      </c>
      <c r="B213" s="2">
        <v>2.7777777777777776E-2</v>
      </c>
      <c r="C213" s="5">
        <f t="shared" si="3"/>
        <v>35.166666666666707</v>
      </c>
      <c r="D213">
        <v>-5</v>
      </c>
    </row>
    <row r="214" spans="1:4" x14ac:dyDescent="0.3">
      <c r="A214" s="1">
        <v>43752</v>
      </c>
      <c r="B214" s="2">
        <v>3.4722222222222224E-2</v>
      </c>
      <c r="C214" s="5">
        <f t="shared" si="3"/>
        <v>35.333333333333371</v>
      </c>
      <c r="D214">
        <v>-3</v>
      </c>
    </row>
    <row r="215" spans="1:4" x14ac:dyDescent="0.3">
      <c r="A215" s="1">
        <v>43752</v>
      </c>
      <c r="B215" s="2">
        <v>4.1666666666666664E-2</v>
      </c>
      <c r="C215" s="5">
        <f t="shared" si="3"/>
        <v>35.500000000000036</v>
      </c>
      <c r="D215">
        <v>0</v>
      </c>
    </row>
    <row r="216" spans="1:4" x14ac:dyDescent="0.3">
      <c r="A216" s="1">
        <v>43752</v>
      </c>
      <c r="B216" s="2">
        <v>4.8611111111111112E-2</v>
      </c>
      <c r="C216" s="5">
        <f t="shared" si="3"/>
        <v>35.6666666666667</v>
      </c>
      <c r="D216">
        <v>3</v>
      </c>
    </row>
    <row r="217" spans="1:4" x14ac:dyDescent="0.3">
      <c r="A217" s="1">
        <v>43752</v>
      </c>
      <c r="B217" s="2">
        <v>5.5555555555555552E-2</v>
      </c>
      <c r="C217" s="5">
        <f t="shared" si="3"/>
        <v>35.833333333333364</v>
      </c>
      <c r="D217">
        <v>7</v>
      </c>
    </row>
    <row r="218" spans="1:4" x14ac:dyDescent="0.3">
      <c r="A218" s="1">
        <v>43752</v>
      </c>
      <c r="B218" s="2">
        <v>6.25E-2</v>
      </c>
      <c r="C218" s="5">
        <f t="shared" si="3"/>
        <v>36.000000000000028</v>
      </c>
      <c r="D218">
        <v>9</v>
      </c>
    </row>
    <row r="219" spans="1:4" x14ac:dyDescent="0.3">
      <c r="A219" s="1">
        <v>43752</v>
      </c>
      <c r="B219" s="2">
        <v>6.9444444444444434E-2</v>
      </c>
      <c r="C219" s="5">
        <f t="shared" si="3"/>
        <v>36.166666666666693</v>
      </c>
      <c r="D219">
        <v>13</v>
      </c>
    </row>
    <row r="220" spans="1:4" x14ac:dyDescent="0.3">
      <c r="A220" s="1">
        <v>43752</v>
      </c>
      <c r="B220" s="2">
        <v>7.6388888888888895E-2</v>
      </c>
      <c r="C220" s="5">
        <f t="shared" si="3"/>
        <v>36.333333333333357</v>
      </c>
      <c r="D220">
        <v>14</v>
      </c>
    </row>
    <row r="221" spans="1:4" x14ac:dyDescent="0.3">
      <c r="A221" s="1">
        <v>43752</v>
      </c>
      <c r="B221" s="2">
        <v>8.3333333333333329E-2</v>
      </c>
      <c r="C221" s="5">
        <f t="shared" si="3"/>
        <v>36.500000000000021</v>
      </c>
      <c r="D221">
        <v>13</v>
      </c>
    </row>
    <row r="222" spans="1:4" x14ac:dyDescent="0.3">
      <c r="A222" s="1">
        <v>43752</v>
      </c>
      <c r="B222" s="2">
        <v>9.0277777777777776E-2</v>
      </c>
      <c r="C222" s="5">
        <f t="shared" si="3"/>
        <v>36.666666666666686</v>
      </c>
      <c r="D222">
        <v>15</v>
      </c>
    </row>
    <row r="223" spans="1:4" x14ac:dyDescent="0.3">
      <c r="A223" s="1">
        <v>43752</v>
      </c>
      <c r="B223" s="2">
        <v>9.7222222222222224E-2</v>
      </c>
      <c r="C223" s="5">
        <f t="shared" si="3"/>
        <v>36.83333333333335</v>
      </c>
      <c r="D223">
        <v>18</v>
      </c>
    </row>
    <row r="224" spans="1:4" x14ac:dyDescent="0.3">
      <c r="A224" s="1">
        <v>43752</v>
      </c>
      <c r="B224" s="2">
        <v>0.10416666666666667</v>
      </c>
      <c r="C224" s="5">
        <f t="shared" si="3"/>
        <v>37.000000000000014</v>
      </c>
      <c r="D224">
        <v>20</v>
      </c>
    </row>
    <row r="225" spans="1:4" x14ac:dyDescent="0.3">
      <c r="A225" s="1">
        <v>43752</v>
      </c>
      <c r="B225" s="2">
        <v>0.1111111111111111</v>
      </c>
      <c r="C225" s="5">
        <f t="shared" si="3"/>
        <v>37.166666666666679</v>
      </c>
      <c r="D225">
        <v>23</v>
      </c>
    </row>
    <row r="226" spans="1:4" x14ac:dyDescent="0.3">
      <c r="A226" s="1">
        <v>43752</v>
      </c>
      <c r="B226" s="2">
        <v>0.11805555555555557</v>
      </c>
      <c r="C226" s="5">
        <f t="shared" si="3"/>
        <v>37.333333333333343</v>
      </c>
      <c r="D226">
        <v>26</v>
      </c>
    </row>
    <row r="227" spans="1:4" x14ac:dyDescent="0.3">
      <c r="A227" s="1">
        <v>43752</v>
      </c>
      <c r="B227" s="2">
        <v>0.125</v>
      </c>
      <c r="C227" s="5">
        <f t="shared" si="3"/>
        <v>37.500000000000007</v>
      </c>
      <c r="D227">
        <v>29</v>
      </c>
    </row>
    <row r="228" spans="1:4" x14ac:dyDescent="0.3">
      <c r="A228" s="1">
        <v>43752</v>
      </c>
      <c r="B228" s="2">
        <v>0.13194444444444445</v>
      </c>
      <c r="C228" s="5">
        <f t="shared" si="3"/>
        <v>37.666666666666671</v>
      </c>
      <c r="D228">
        <v>31</v>
      </c>
    </row>
    <row r="229" spans="1:4" x14ac:dyDescent="0.3">
      <c r="A229" s="1">
        <v>43752</v>
      </c>
      <c r="B229" s="2">
        <v>0.1388888888888889</v>
      </c>
      <c r="C229" s="5">
        <f t="shared" si="3"/>
        <v>37.833333333333336</v>
      </c>
      <c r="D229">
        <v>33</v>
      </c>
    </row>
    <row r="230" spans="1:4" x14ac:dyDescent="0.3">
      <c r="A230" s="1">
        <v>43752</v>
      </c>
      <c r="B230" s="2">
        <v>0.14583333333333334</v>
      </c>
      <c r="C230" s="5">
        <f t="shared" si="3"/>
        <v>38</v>
      </c>
      <c r="D230">
        <v>37</v>
      </c>
    </row>
    <row r="231" spans="1:4" x14ac:dyDescent="0.3">
      <c r="A231" s="1">
        <v>43752</v>
      </c>
      <c r="B231" s="2">
        <v>0.15277777777777776</v>
      </c>
      <c r="C231" s="5">
        <f t="shared" si="3"/>
        <v>38.166666666666664</v>
      </c>
      <c r="D231">
        <v>41</v>
      </c>
    </row>
    <row r="232" spans="1:4" x14ac:dyDescent="0.3">
      <c r="A232" s="1">
        <v>43752</v>
      </c>
      <c r="B232" s="2">
        <v>0.15972222222222224</v>
      </c>
      <c r="C232" s="5">
        <f t="shared" si="3"/>
        <v>38.333333333333329</v>
      </c>
      <c r="D232">
        <v>45</v>
      </c>
    </row>
    <row r="233" spans="1:4" x14ac:dyDescent="0.3">
      <c r="A233" s="1">
        <v>43752</v>
      </c>
      <c r="B233" s="2">
        <v>0.16666666666666666</v>
      </c>
      <c r="C233" s="5">
        <f t="shared" si="3"/>
        <v>38.499999999999993</v>
      </c>
      <c r="D233">
        <v>45</v>
      </c>
    </row>
    <row r="234" spans="1:4" x14ac:dyDescent="0.3">
      <c r="A234" s="1">
        <v>43752</v>
      </c>
      <c r="B234" s="2">
        <v>0.17361111111111113</v>
      </c>
      <c r="C234" s="5">
        <f t="shared" si="3"/>
        <v>38.666666666666657</v>
      </c>
      <c r="D234">
        <v>46</v>
      </c>
    </row>
    <row r="235" spans="1:4" x14ac:dyDescent="0.3">
      <c r="A235" s="1">
        <v>43752</v>
      </c>
      <c r="B235" s="2">
        <v>0.18055555555555555</v>
      </c>
      <c r="C235" s="5">
        <f t="shared" si="3"/>
        <v>38.833333333333321</v>
      </c>
      <c r="D235">
        <v>48</v>
      </c>
    </row>
    <row r="236" spans="1:4" x14ac:dyDescent="0.3">
      <c r="A236" s="1">
        <v>43752</v>
      </c>
      <c r="B236" s="2">
        <v>0.1875</v>
      </c>
      <c r="C236" s="5">
        <f t="shared" si="3"/>
        <v>38.999999999999986</v>
      </c>
      <c r="D236">
        <v>52</v>
      </c>
    </row>
    <row r="237" spans="1:4" x14ac:dyDescent="0.3">
      <c r="A237" s="1">
        <v>43752</v>
      </c>
      <c r="B237" s="2">
        <v>0.19444444444444445</v>
      </c>
      <c r="C237" s="5">
        <f t="shared" si="3"/>
        <v>39.16666666666665</v>
      </c>
      <c r="D237">
        <v>54</v>
      </c>
    </row>
    <row r="238" spans="1:4" x14ac:dyDescent="0.3">
      <c r="A238" s="1">
        <v>43752</v>
      </c>
      <c r="B238" s="2">
        <v>0.20138888888888887</v>
      </c>
      <c r="C238" s="5">
        <f t="shared" si="3"/>
        <v>39.333333333333314</v>
      </c>
      <c r="D238">
        <v>57</v>
      </c>
    </row>
    <row r="239" spans="1:4" x14ac:dyDescent="0.3">
      <c r="A239" s="1">
        <v>43752</v>
      </c>
      <c r="B239" s="2">
        <v>0.20833333333333334</v>
      </c>
      <c r="C239" s="5">
        <f t="shared" si="3"/>
        <v>39.499999999999979</v>
      </c>
      <c r="D239">
        <v>59</v>
      </c>
    </row>
    <row r="240" spans="1:4" x14ac:dyDescent="0.3">
      <c r="A240" s="1">
        <v>43752</v>
      </c>
      <c r="B240" s="2">
        <v>0.21527777777777779</v>
      </c>
      <c r="C240" s="5">
        <f t="shared" si="3"/>
        <v>39.666666666666643</v>
      </c>
      <c r="D240">
        <v>63</v>
      </c>
    </row>
    <row r="241" spans="1:4" x14ac:dyDescent="0.3">
      <c r="A241" s="1">
        <v>43752</v>
      </c>
      <c r="B241" s="2">
        <v>0.22222222222222221</v>
      </c>
      <c r="C241" s="5">
        <f t="shared" si="3"/>
        <v>39.833333333333307</v>
      </c>
      <c r="D241">
        <v>64</v>
      </c>
    </row>
    <row r="242" spans="1:4" x14ac:dyDescent="0.3">
      <c r="A242" s="1">
        <v>43752</v>
      </c>
      <c r="B242" s="2">
        <v>0.22916666666666666</v>
      </c>
      <c r="C242" s="5">
        <f t="shared" si="3"/>
        <v>39.999999999999972</v>
      </c>
      <c r="D242">
        <v>67</v>
      </c>
    </row>
    <row r="243" spans="1:4" x14ac:dyDescent="0.3">
      <c r="A243" s="1">
        <v>43752</v>
      </c>
      <c r="B243" s="2">
        <v>0.23611111111111113</v>
      </c>
      <c r="C243" s="5">
        <f t="shared" si="3"/>
        <v>40.166666666666636</v>
      </c>
      <c r="D243">
        <v>70</v>
      </c>
    </row>
    <row r="244" spans="1:4" x14ac:dyDescent="0.3">
      <c r="A244" s="1">
        <v>43752</v>
      </c>
      <c r="B244" s="2">
        <v>0.24305555555555555</v>
      </c>
      <c r="C244" s="5">
        <f t="shared" si="3"/>
        <v>40.3333333333333</v>
      </c>
      <c r="D244">
        <v>72</v>
      </c>
    </row>
    <row r="245" spans="1:4" x14ac:dyDescent="0.3">
      <c r="A245" s="1">
        <v>43752</v>
      </c>
      <c r="B245" s="2">
        <v>0.25</v>
      </c>
      <c r="C245" s="5">
        <f t="shared" si="3"/>
        <v>40.499999999999964</v>
      </c>
      <c r="D245">
        <v>74</v>
      </c>
    </row>
    <row r="246" spans="1:4" x14ac:dyDescent="0.3">
      <c r="A246" s="1">
        <v>43752</v>
      </c>
      <c r="B246" s="2">
        <v>0.25694444444444448</v>
      </c>
      <c r="C246" s="5">
        <f t="shared" si="3"/>
        <v>40.666666666666629</v>
      </c>
      <c r="D246">
        <v>74</v>
      </c>
    </row>
    <row r="247" spans="1:4" x14ac:dyDescent="0.3">
      <c r="A247" s="1">
        <v>43752</v>
      </c>
      <c r="B247" s="2">
        <v>0.2638888888888889</v>
      </c>
      <c r="C247" s="5">
        <f t="shared" si="3"/>
        <v>40.833333333333293</v>
      </c>
      <c r="D247">
        <v>73</v>
      </c>
    </row>
    <row r="248" spans="1:4" x14ac:dyDescent="0.3">
      <c r="A248" s="1">
        <v>43752</v>
      </c>
      <c r="B248" s="2">
        <v>0.27083333333333331</v>
      </c>
      <c r="C248" s="5">
        <f t="shared" si="3"/>
        <v>40.999999999999957</v>
      </c>
      <c r="D248">
        <v>73</v>
      </c>
    </row>
    <row r="249" spans="1:4" x14ac:dyDescent="0.3">
      <c r="A249" s="1">
        <v>43752</v>
      </c>
      <c r="B249" s="2">
        <v>0.27777777777777779</v>
      </c>
      <c r="C249" s="5">
        <f t="shared" si="3"/>
        <v>41.166666666666622</v>
      </c>
      <c r="D249">
        <v>73</v>
      </c>
    </row>
    <row r="250" spans="1:4" x14ac:dyDescent="0.3">
      <c r="A250" s="1">
        <v>43752</v>
      </c>
      <c r="B250" s="2">
        <v>0.28472222222222221</v>
      </c>
      <c r="C250" s="5">
        <f t="shared" si="3"/>
        <v>41.333333333333286</v>
      </c>
      <c r="D250">
        <v>72</v>
      </c>
    </row>
    <row r="251" spans="1:4" x14ac:dyDescent="0.3">
      <c r="A251" s="1">
        <v>43752</v>
      </c>
      <c r="B251" s="2">
        <v>0.29166666666666669</v>
      </c>
      <c r="C251" s="5">
        <f t="shared" si="3"/>
        <v>41.49999999999995</v>
      </c>
      <c r="D251">
        <v>72</v>
      </c>
    </row>
    <row r="252" spans="1:4" x14ac:dyDescent="0.3">
      <c r="A252" s="1">
        <v>43752</v>
      </c>
      <c r="B252" s="2">
        <v>0.2986111111111111</v>
      </c>
      <c r="C252" s="5">
        <f t="shared" si="3"/>
        <v>41.666666666666615</v>
      </c>
      <c r="D252">
        <v>71</v>
      </c>
    </row>
    <row r="253" spans="1:4" x14ac:dyDescent="0.3">
      <c r="A253" s="1">
        <v>43752</v>
      </c>
      <c r="B253" s="2">
        <v>0.30555555555555552</v>
      </c>
      <c r="C253" s="5">
        <f t="shared" si="3"/>
        <v>41.833333333333279</v>
      </c>
      <c r="D253">
        <v>69</v>
      </c>
    </row>
    <row r="254" spans="1:4" x14ac:dyDescent="0.3">
      <c r="A254" s="1">
        <v>43752</v>
      </c>
      <c r="B254" s="2">
        <v>0.3125</v>
      </c>
      <c r="C254" s="5">
        <f t="shared" si="3"/>
        <v>41.999999999999943</v>
      </c>
      <c r="D254">
        <v>65</v>
      </c>
    </row>
    <row r="255" spans="1:4" x14ac:dyDescent="0.3">
      <c r="A255" s="1">
        <v>43752</v>
      </c>
      <c r="B255" s="2">
        <v>0.31944444444444448</v>
      </c>
      <c r="C255" s="5">
        <f t="shared" si="3"/>
        <v>42.166666666666607</v>
      </c>
      <c r="D255">
        <v>62</v>
      </c>
    </row>
    <row r="256" spans="1:4" x14ac:dyDescent="0.3">
      <c r="A256" s="1">
        <v>43752</v>
      </c>
      <c r="B256" s="2">
        <v>0.3263888888888889</v>
      </c>
      <c r="C256" s="5">
        <f t="shared" si="3"/>
        <v>42.333333333333272</v>
      </c>
      <c r="D256">
        <v>59</v>
      </c>
    </row>
    <row r="257" spans="1:4" x14ac:dyDescent="0.3">
      <c r="A257" s="1">
        <v>43752</v>
      </c>
      <c r="B257" s="2">
        <v>0.33333333333333331</v>
      </c>
      <c r="C257" s="5">
        <f t="shared" si="3"/>
        <v>42.499999999999936</v>
      </c>
      <c r="D257">
        <v>59</v>
      </c>
    </row>
    <row r="258" spans="1:4" x14ac:dyDescent="0.3">
      <c r="A258" s="1">
        <v>43752</v>
      </c>
      <c r="B258" s="2">
        <v>0.34027777777777773</v>
      </c>
      <c r="C258" s="5">
        <f t="shared" si="3"/>
        <v>42.6666666666666</v>
      </c>
      <c r="D258">
        <v>55</v>
      </c>
    </row>
    <row r="259" spans="1:4" x14ac:dyDescent="0.3">
      <c r="A259" s="1">
        <v>43752</v>
      </c>
      <c r="B259" s="2">
        <v>0.34722222222222227</v>
      </c>
      <c r="C259" s="5">
        <f t="shared" ref="C259:C278" si="4">C258+1/6</f>
        <v>42.833333333333265</v>
      </c>
      <c r="D259">
        <v>51</v>
      </c>
    </row>
    <row r="260" spans="1:4" x14ac:dyDescent="0.3">
      <c r="A260" s="1">
        <v>43752</v>
      </c>
      <c r="B260" s="2">
        <v>0.35416666666666669</v>
      </c>
      <c r="C260" s="5">
        <f t="shared" si="4"/>
        <v>42.999999999999929</v>
      </c>
      <c r="D260">
        <v>47</v>
      </c>
    </row>
    <row r="261" spans="1:4" x14ac:dyDescent="0.3">
      <c r="A261" s="1">
        <v>43752</v>
      </c>
      <c r="B261" s="2">
        <v>0.3611111111111111</v>
      </c>
      <c r="C261" s="5">
        <f t="shared" si="4"/>
        <v>43.166666666666593</v>
      </c>
      <c r="D261">
        <v>42</v>
      </c>
    </row>
    <row r="262" spans="1:4" x14ac:dyDescent="0.3">
      <c r="A262" s="1">
        <v>43752</v>
      </c>
      <c r="B262" s="2">
        <v>0.36805555555555558</v>
      </c>
      <c r="C262" s="5">
        <f t="shared" si="4"/>
        <v>43.333333333333258</v>
      </c>
      <c r="D262">
        <v>39</v>
      </c>
    </row>
    <row r="263" spans="1:4" x14ac:dyDescent="0.3">
      <c r="A263" s="1">
        <v>43752</v>
      </c>
      <c r="B263" s="2">
        <v>0.375</v>
      </c>
      <c r="C263" s="5">
        <f t="shared" si="4"/>
        <v>43.499999999999922</v>
      </c>
      <c r="D263">
        <v>36</v>
      </c>
    </row>
    <row r="264" spans="1:4" x14ac:dyDescent="0.3">
      <c r="A264" s="1">
        <v>43752</v>
      </c>
      <c r="B264" s="2">
        <v>0.38194444444444442</v>
      </c>
      <c r="C264" s="5">
        <f t="shared" si="4"/>
        <v>43.666666666666586</v>
      </c>
      <c r="D264">
        <v>33</v>
      </c>
    </row>
    <row r="265" spans="1:4" x14ac:dyDescent="0.3">
      <c r="A265" s="1">
        <v>43752</v>
      </c>
      <c r="B265" s="2">
        <v>0.3888888888888889</v>
      </c>
      <c r="C265" s="5">
        <f t="shared" si="4"/>
        <v>43.83333333333325</v>
      </c>
      <c r="D265">
        <v>30</v>
      </c>
    </row>
    <row r="266" spans="1:4" x14ac:dyDescent="0.3">
      <c r="A266" s="1">
        <v>43752</v>
      </c>
      <c r="B266" s="2">
        <v>0.39583333333333331</v>
      </c>
      <c r="C266" s="5">
        <f t="shared" si="4"/>
        <v>43.999999999999915</v>
      </c>
      <c r="D266">
        <v>27</v>
      </c>
    </row>
    <row r="267" spans="1:4" x14ac:dyDescent="0.3">
      <c r="A267" s="1">
        <v>43752</v>
      </c>
      <c r="B267" s="2">
        <v>0.40277777777777773</v>
      </c>
      <c r="C267" s="5">
        <f t="shared" si="4"/>
        <v>44.166666666666579</v>
      </c>
      <c r="D267">
        <v>23</v>
      </c>
    </row>
    <row r="268" spans="1:4" x14ac:dyDescent="0.3">
      <c r="A268" s="1">
        <v>43752</v>
      </c>
      <c r="B268" s="2">
        <v>0.40972222222222227</v>
      </c>
      <c r="C268" s="5">
        <f t="shared" si="4"/>
        <v>44.333333333333243</v>
      </c>
      <c r="D268">
        <v>20</v>
      </c>
    </row>
    <row r="269" spans="1:4" x14ac:dyDescent="0.3">
      <c r="A269" s="1">
        <v>43752</v>
      </c>
      <c r="B269" s="2">
        <v>0.41666666666666669</v>
      </c>
      <c r="C269" s="5">
        <f t="shared" si="4"/>
        <v>44.499999999999908</v>
      </c>
      <c r="D269">
        <v>18</v>
      </c>
    </row>
    <row r="270" spans="1:4" x14ac:dyDescent="0.3">
      <c r="A270" s="1">
        <v>43752</v>
      </c>
      <c r="B270" s="2">
        <v>0.4236111111111111</v>
      </c>
      <c r="C270" s="5">
        <f t="shared" si="4"/>
        <v>44.666666666666572</v>
      </c>
      <c r="D270">
        <v>14</v>
      </c>
    </row>
    <row r="271" spans="1:4" x14ac:dyDescent="0.3">
      <c r="A271" s="1">
        <v>43752</v>
      </c>
      <c r="B271" s="2">
        <v>0.43055555555555558</v>
      </c>
      <c r="C271" s="5">
        <f t="shared" si="4"/>
        <v>44.833333333333236</v>
      </c>
      <c r="D271">
        <v>11</v>
      </c>
    </row>
    <row r="272" spans="1:4" x14ac:dyDescent="0.3">
      <c r="A272" s="1">
        <v>43752</v>
      </c>
      <c r="B272" s="2">
        <v>0.4375</v>
      </c>
      <c r="C272" s="5">
        <f t="shared" si="4"/>
        <v>44.999999999999901</v>
      </c>
      <c r="D272">
        <v>8</v>
      </c>
    </row>
    <row r="273" spans="1:4" x14ac:dyDescent="0.3">
      <c r="A273" s="1">
        <v>43752</v>
      </c>
      <c r="B273" s="2">
        <v>0.44444444444444442</v>
      </c>
      <c r="C273" s="5">
        <f t="shared" si="4"/>
        <v>45.166666666666565</v>
      </c>
      <c r="D273">
        <v>5</v>
      </c>
    </row>
    <row r="274" spans="1:4" x14ac:dyDescent="0.3">
      <c r="A274" s="1">
        <v>43752</v>
      </c>
      <c r="B274" s="2">
        <v>0.4513888888888889</v>
      </c>
      <c r="C274" s="5">
        <f t="shared" si="4"/>
        <v>45.333333333333229</v>
      </c>
      <c r="D274">
        <v>2</v>
      </c>
    </row>
    <row r="275" spans="1:4" x14ac:dyDescent="0.3">
      <c r="A275" s="1">
        <v>43752</v>
      </c>
      <c r="B275" s="2">
        <v>0.45833333333333331</v>
      </c>
      <c r="C275" s="5">
        <f t="shared" si="4"/>
        <v>45.499999999999893</v>
      </c>
      <c r="D275">
        <v>0</v>
      </c>
    </row>
    <row r="276" spans="1:4" x14ac:dyDescent="0.3">
      <c r="A276" s="1">
        <v>43752</v>
      </c>
      <c r="B276" s="2">
        <v>0.46527777777777773</v>
      </c>
      <c r="C276" s="5">
        <f t="shared" si="4"/>
        <v>45.666666666666558</v>
      </c>
      <c r="D276">
        <v>-2</v>
      </c>
    </row>
    <row r="277" spans="1:4" x14ac:dyDescent="0.3">
      <c r="A277" s="1">
        <v>43752</v>
      </c>
      <c r="B277" s="2">
        <v>0.47222222222222227</v>
      </c>
      <c r="C277" s="5">
        <f t="shared" si="4"/>
        <v>45.833333333333222</v>
      </c>
      <c r="D277">
        <v>-4</v>
      </c>
    </row>
    <row r="278" spans="1:4" x14ac:dyDescent="0.3">
      <c r="A278" s="1">
        <v>43752</v>
      </c>
      <c r="B278" s="2">
        <v>0.47916666666666669</v>
      </c>
      <c r="C278" s="5">
        <f t="shared" si="4"/>
        <v>45.999999999999886</v>
      </c>
      <c r="D278">
        <v>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PE-439 - Summer tides</vt:lpstr>
      <vt:lpstr>PE-462 Autumn tides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2020-03-10T13:58:02Z</dcterms:created>
  <dcterms:modified xsi:type="dcterms:W3CDTF">2024-05-20T19:28:36Z</dcterms:modified>
</cp:coreProperties>
</file>